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5\"/>
    </mc:Choice>
  </mc:AlternateContent>
  <bookViews>
    <workbookView xWindow="0" yWindow="0" windowWidth="23040" windowHeight="8448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4" i="1" s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28" i="1" l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1" i="3" l="1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<sst xmlns="http://schemas.openxmlformats.org/spreadsheetml/2006/main" count="286" uniqueCount="109">
  <si>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</si>
  <si>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</si>
  <si>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</si>
  <si>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</si>
  <si>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</si>
  <si>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</si>
  <si>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</si>
  <si>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</si>
  <si>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</si>
  <si>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</si>
  <si>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</si>
  <si>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</si>
  <si>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</si>
  <si>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</si>
  <si>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</si>
  <si>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</si>
  <si>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</si>
  <si>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</si>
  <si>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</si>
  <si>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</si>
  <si>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</si>
  <si>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</si>
  <si>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</si>
  <si>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</si>
  <si>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</si>
  <si>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</si>
  <si>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</si>
  <si>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</si>
  <si>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</si>
  <si>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</si>
  <si>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</si>
  <si>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</si>
  <si>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</si>
  <si>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</si>
  <si>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</si>
  <si>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</si>
  <si>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</si>
  <si>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</si>
  <si>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</si>
  <si>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</si>
  <si>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</si>
  <si>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</si>
  <si>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</si>
  <si>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</si>
  <si>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</si>
  <si>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</si>
  <si>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</si>
  <si>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</si>
  <si>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</si>
  <si>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</si>
  <si>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</si>
  <si>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</si>
  <si>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</si>
  <si>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</si>
  <si>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</si>
  <si>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</si>
  <si>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</si>
  <si>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</si>
  <si>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</si>
  <si>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</si>
  <si>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</si>
  <si>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</si>
  <si>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</si>
  <si>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</si>
  <si>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</si>
  <si>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</si>
  <si>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</si>
  <si>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</si>
  <si>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</si>
  <si>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</si>
  <si>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</si>
  <si>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</si>
  <si>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</si>
  <si>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</si>
  <si>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</si>
  <si>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</si>
  <si>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</si>
  <si>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</si>
  <si>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</si>
  <si>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</si>
  <si>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</si>
  <si>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</si>
  <si>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</si>
  <si>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</si>
  <si>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</si>
  <si>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</si>
  <si>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</si>
  <si>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</si>
  <si>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</si>
  <si>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</si>
  <si>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</si>
  <si>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</si>
  <si>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</si>
  <si>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</si>
  <si>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</si>
  <si>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</si>
  <si>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</si>
  <si>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</si>
  <si>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</si>
  <si>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</si>
  <si>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</si>
  <si>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</si>
  <si>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</si>
  <si>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</si>
  <si>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Encargado Interino de Presupuesto</t>
  </si>
  <si>
    <t>Fuente [SIGEF]</t>
  </si>
  <si>
    <t>Año 2025</t>
  </si>
  <si>
    <t>Fecha de registro hasta el 31 de Enero 2025</t>
  </si>
  <si>
    <t>Fecha de Imputación hasta el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</si>
</sst>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3</xdr:col>
      <xdr:colOff>828950</xdr:colOff>
      <xdr:row>95</xdr:row>
      <xdr:rowOff>110684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80" y="16535400"/>
          <a:ext cx="1971950" cy="1390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72" workbookViewId="0">
      <selection activeCell="E92" sqref="E92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0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0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0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0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0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0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0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0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0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0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0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0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0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0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0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0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0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39" sqref="B39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0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0</v>
      </c>
    </row>
    <row r="13" spans="1:17" x14ac:dyDescent="0.3">
      <c r="A13" s="5" t="s">
        <v>2</v>
      </c>
      <c r="B13" s="24">
        <v>234387838</v>
      </c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0</v>
      </c>
    </row>
    <row r="14" spans="1:17" x14ac:dyDescent="0.3">
      <c r="A14" s="5" t="s">
        <v>3</v>
      </c>
      <c r="B14" s="24">
        <v>32928663</v>
      </c>
      <c r="C14" s="24"/>
      <c r="D14" s="24"/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0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0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 t="shared" ref="C18:O18" si="2">SUM(C19,C20,C21,C22,C23,C24,C25,C26,C27)</f>
        <v>0</v>
      </c>
      <c r="D18" s="23">
        <f t="shared" si="2"/>
        <v>0</v>
      </c>
      <c r="E18" s="23">
        <f t="shared" si="2"/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0</v>
      </c>
    </row>
    <row r="19" spans="1:16" x14ac:dyDescent="0.3">
      <c r="A19" s="5" t="s">
        <v>8</v>
      </c>
      <c r="B19" s="24">
        <v>6522109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0</v>
      </c>
    </row>
    <row r="20" spans="1:16" x14ac:dyDescent="0.3">
      <c r="A20" s="5" t="s">
        <v>9</v>
      </c>
      <c r="B20" s="24">
        <v>2262600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0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0</v>
      </c>
    </row>
    <row r="22" spans="1:16" x14ac:dyDescent="0.3">
      <c r="A22" s="5" t="s">
        <v>11</v>
      </c>
      <c r="B22" s="24">
        <v>550000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16546083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0</v>
      </c>
    </row>
    <row r="24" spans="1:16" x14ac:dyDescent="0.3">
      <c r="A24" s="5" t="s">
        <v>13</v>
      </c>
      <c r="B24" s="24">
        <v>3818075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0</v>
      </c>
    </row>
    <row r="25" spans="1:16" x14ac:dyDescent="0.3">
      <c r="A25" s="5" t="s">
        <v>14</v>
      </c>
      <c r="B25" s="24">
        <v>3720000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0</v>
      </c>
    </row>
    <row r="26" spans="1:16" x14ac:dyDescent="0.3">
      <c r="A26" s="5" t="s">
        <v>15</v>
      </c>
      <c r="B26" s="24">
        <v>4020000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0</v>
      </c>
    </row>
    <row r="27" spans="1:16" x14ac:dyDescent="0.3">
      <c r="A27" s="5" t="s">
        <v>16</v>
      </c>
      <c r="B27" s="24">
        <v>7786510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0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0</v>
      </c>
      <c r="D28" s="23">
        <f t="shared" si="3"/>
        <v>0</v>
      </c>
      <c r="E28" s="23">
        <f t="shared" si="3"/>
        <v>0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0</v>
      </c>
    </row>
    <row r="29" spans="1:16" x14ac:dyDescent="0.3">
      <c r="A29" s="5" t="s">
        <v>18</v>
      </c>
      <c r="B29" s="24">
        <v>6350000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0</v>
      </c>
    </row>
    <row r="30" spans="1:16" x14ac:dyDescent="0.3">
      <c r="A30" s="5" t="s">
        <v>19</v>
      </c>
      <c r="B30" s="24">
        <v>950000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0</v>
      </c>
    </row>
    <row r="31" spans="1:16" x14ac:dyDescent="0.3">
      <c r="A31" s="5" t="s">
        <v>20</v>
      </c>
      <c r="B31" s="24">
        <v>750000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3">
      <c r="A34" s="5" t="s">
        <v>23</v>
      </c>
      <c r="B34" s="24">
        <v>6555000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3">
      <c r="A35" s="5" t="s">
        <v>24</v>
      </c>
      <c r="B35" s="24">
        <v>27357166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0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0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0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3">
      <c r="A55" s="5" t="s">
        <v>44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3">
      <c r="A56" s="5" t="s">
        <v>45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0</v>
      </c>
      <c r="E85" s="29">
        <f t="shared" si="11"/>
        <v>0</v>
      </c>
      <c r="F85" s="29">
        <f t="shared" si="11"/>
        <v>0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0</v>
      </c>
    </row>
    <row r="86" spans="1:16" x14ac:dyDescent="0.3">
      <c r="A86" s="5" t="s">
        <v>105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6" spans="1:16" x14ac:dyDescent="0.3">
      <c r="A96" t="s">
        <v>101</v>
      </c>
    </row>
    <row r="97" spans="1:1" x14ac:dyDescent="0.3">
      <c r="A97" t="s">
        <v>102</v>
      </c>
    </row>
    <row r="100" spans="1:1" x14ac:dyDescent="0.3">
      <c r="A100" t="s">
        <v>103</v>
      </c>
    </row>
    <row r="101" spans="1:1" x14ac:dyDescent="0.3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3" sqref="C3:P3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0</v>
      </c>
      <c r="E11" s="23">
        <f>'P2 Presupuesto Aprobado-Ejec '!E12</f>
        <v>0</v>
      </c>
      <c r="F11" s="23">
        <f>'P2 Presupuesto Aprobado-Ejec '!F12</f>
        <v>0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0</v>
      </c>
    </row>
    <row r="12" spans="3:17" x14ac:dyDescent="0.3">
      <c r="C12" s="5" t="s">
        <v>2</v>
      </c>
      <c r="D12" s="24">
        <f>'P2 Presupuesto Aprobado-Ejec '!D13</f>
        <v>0</v>
      </c>
      <c r="E12" s="24">
        <f>'P2 Presupuesto Aprobado-Ejec '!E13</f>
        <v>0</v>
      </c>
      <c r="F12" s="24">
        <f>'P2 Presupuesto Aprobado-Ejec '!F13</f>
        <v>0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0</v>
      </c>
    </row>
    <row r="13" spans="3:17" x14ac:dyDescent="0.3">
      <c r="C13" s="5" t="s">
        <v>3</v>
      </c>
      <c r="D13" s="24">
        <f>'P2 Presupuesto Aprobado-Ejec '!D14</f>
        <v>0</v>
      </c>
      <c r="E13" s="24">
        <f>'P2 Presupuesto Aprobado-Ejec '!E14</f>
        <v>0</v>
      </c>
      <c r="F13" s="24">
        <f>'P2 Presupuesto Aprobado-Ejec '!F14</f>
        <v>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0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0</v>
      </c>
      <c r="E16" s="24">
        <f>'P2 Presupuesto Aprobado-Ejec '!E17</f>
        <v>0</v>
      </c>
      <c r="F16" s="24">
        <f>'P2 Presupuesto Aprobado-Ejec '!F17</f>
        <v>0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0</v>
      </c>
    </row>
    <row r="17" spans="3:16" x14ac:dyDescent="0.3">
      <c r="C17" s="3" t="s">
        <v>7</v>
      </c>
      <c r="D17" s="23">
        <f>'P2 Presupuesto Aprobado-Ejec '!D18</f>
        <v>0</v>
      </c>
      <c r="E17" s="23">
        <f>'P2 Presupuesto Aprobado-Ejec '!E18</f>
        <v>0</v>
      </c>
      <c r="F17" s="23">
        <f>'P2 Presupuesto Aprobado-Ejec '!F18</f>
        <v>0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0</v>
      </c>
    </row>
    <row r="18" spans="3:16" x14ac:dyDescent="0.3">
      <c r="C18" s="5" t="s">
        <v>8</v>
      </c>
      <c r="D18" s="24">
        <f>'P2 Presupuesto Aprobado-Ejec '!D19</f>
        <v>0</v>
      </c>
      <c r="E18" s="24">
        <f>'P2 Presupuesto Aprobado-Ejec '!E19</f>
        <v>0</v>
      </c>
      <c r="F18" s="24">
        <f>'P2 Presupuesto Aprobado-Ejec '!F19</f>
        <v>0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0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0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0</v>
      </c>
      <c r="E22" s="24">
        <f>'P2 Presupuesto Aprobado-Ejec '!E23</f>
        <v>0</v>
      </c>
      <c r="F22" s="24">
        <f>'P2 Presupuesto Aprobado-Ejec '!F23</f>
        <v>0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0</v>
      </c>
    </row>
    <row r="23" spans="3:16" x14ac:dyDescent="0.3">
      <c r="C23" s="5" t="s">
        <v>13</v>
      </c>
      <c r="D23" s="24">
        <f>'P2 Presupuesto Aprobado-Ejec '!D24</f>
        <v>0</v>
      </c>
      <c r="E23" s="24">
        <f>'P2 Presupuesto Aprobado-Ejec '!E24</f>
        <v>0</v>
      </c>
      <c r="F23" s="24">
        <f>'P2 Presupuesto Aprobado-Ejec '!F24</f>
        <v>0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0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0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0</v>
      </c>
      <c r="F26" s="24">
        <f>'P2 Presupuesto Aprobado-Ejec '!F27</f>
        <v>0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0</v>
      </c>
    </row>
    <row r="27" spans="3:16" x14ac:dyDescent="0.3">
      <c r="C27" s="3" t="s">
        <v>17</v>
      </c>
      <c r="D27" s="23">
        <f>'P2 Presupuesto Aprobado-Ejec '!D28</f>
        <v>0</v>
      </c>
      <c r="E27" s="23">
        <f>'P2 Presupuesto Aprobado-Ejec '!E28</f>
        <v>0</v>
      </c>
      <c r="F27" s="23">
        <f>'P2 Presupuesto Aprobado-Ejec '!F28</f>
        <v>0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0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0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0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3">
      <c r="C34" s="5" t="s">
        <v>24</v>
      </c>
      <c r="D34" s="24">
        <f>'P2 Presupuesto Aprobado-Ejec '!D35</f>
        <v>0</v>
      </c>
      <c r="E34" s="24">
        <f>'P2 Presupuesto Aprobado-Ejec '!E35</f>
        <v>0</v>
      </c>
      <c r="F34" s="24">
        <f>'P2 Presupuesto Aprobado-Ejec '!F35</f>
        <v>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0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0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0</v>
      </c>
      <c r="E84" s="29">
        <f t="shared" ref="E84:P84" si="2">SUM(E11,E17,E27,E37,E46,E53,E63,E71,)</f>
        <v>0</v>
      </c>
      <c r="F84" s="29">
        <f t="shared" si="2"/>
        <v>0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0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2025-01-10T16:47:54Z</cp:lastPrinted>
  <dcterms:created xsi:type="dcterms:W3CDTF">2021-07-29T18:58:50Z</dcterms:created>
  <dcterms:modified xsi:type="dcterms:W3CDTF">2025-01-10T16:49:37Z</dcterms:modified>
</cp:coreProperties>
</file>