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36" i="1"/>
  <c r="G26" i="1"/>
  <c r="G25" i="1" s="1"/>
  <c r="G27" i="1" s="1"/>
  <c r="G20" i="1" l="1"/>
  <c r="G22" i="1" s="1"/>
  <c r="G29" i="1" s="1"/>
  <c r="G43" i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<sst xmlns="http://schemas.openxmlformats.org/spreadsheetml/2006/main" count="31" uniqueCount="31">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</sst>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10</xdr:row>
      <xdr:rowOff>180975</xdr:rowOff>
    </xdr:from>
    <xdr:ext cx="860117" cy="58488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085975"/>
          <a:ext cx="860117" cy="58488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11</xdr:row>
      <xdr:rowOff>161925</xdr:rowOff>
    </xdr:from>
    <xdr:ext cx="1146022" cy="55245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7125" y="2257425"/>
          <a:ext cx="1146022" cy="5524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302">
          <cell r="K4302">
            <v>2974785.75</v>
          </cell>
        </row>
        <row r="4311">
          <cell r="K4311">
            <v>79014.41</v>
          </cell>
        </row>
        <row r="4906">
          <cell r="M4906">
            <v>199947475.38999999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F19" sqref="F19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196166563.86000001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196166563.86000001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+[1]Hoja1!$K$4302-G26</f>
        <v>2895771.34</v>
      </c>
    </row>
    <row r="26" spans="1:7" x14ac:dyDescent="0.25">
      <c r="A26" t="s">
        <v>9</v>
      </c>
      <c r="G26" s="7">
        <f>+[1]Hoja1!$K$4311</f>
        <v>79014.41</v>
      </c>
    </row>
    <row r="27" spans="1:7" x14ac:dyDescent="0.25">
      <c r="A27" s="1" t="s">
        <v>10</v>
      </c>
      <c r="G27" s="8">
        <f>+G25+G26</f>
        <v>2974785.75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199141349.61000001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+[1]Hoja1!$M$4906</f>
        <v>199947475.38999999</v>
      </c>
    </row>
    <row r="43" spans="1:7" ht="15.75" thickBot="1" x14ac:dyDescent="0.3">
      <c r="A43" s="1" t="s">
        <v>23</v>
      </c>
      <c r="F43" s="5"/>
      <c r="G43" s="9">
        <f>+G41-G42</f>
        <v>199141349.61000001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2025-08-06T17:40:17Z</dcterms:modified>
</cp:coreProperties>
</file>