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8 Agosto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33" i="3" l="1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<sst xmlns="http://schemas.openxmlformats.org/spreadsheetml/2006/main" count="287" uniqueCount="110">
  <si>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</si>
  <si>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</si>
  <si>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</si>
  <si>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</si>
  <si>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</si>
  <si>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</si>
  <si>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</si>
  <si>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</si>
  <si>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</si>
  <si>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</si>
  <si>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</si>
  <si>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</si>
  <si>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</si>
  <si>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</si>
  <si>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</si>
  <si>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</si>
  <si>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</si>
  <si>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</si>
  <si>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</si>
  <si>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</si>
  <si>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</si>
  <si>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</si>
  <si>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</si>
  <si>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</si>
  <si>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</si>
  <si>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</si>
  <si>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</si>
  <si>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</si>
  <si>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</si>
  <si>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</si>
  <si>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</si>
  <si>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</si>
  <si>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</si>
  <si>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</si>
  <si>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</si>
  <si>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</si>
  <si>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</si>
  <si>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</si>
  <si>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</si>
  <si>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</si>
  <si>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</si>
  <si>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</si>
  <si>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</si>
  <si>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</si>
  <si>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</si>
  <si>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</si>
  <si>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</si>
  <si>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</si>
  <si>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</si>
  <si>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</si>
  <si>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</si>
  <si>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</si>
  <si>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</si>
  <si>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</si>
  <si>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</si>
  <si>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</si>
  <si>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</si>
  <si>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</si>
  <si>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</si>
  <si>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</si>
  <si>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</si>
  <si>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</si>
  <si>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</si>
  <si>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</si>
  <si>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</si>
  <si>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</si>
  <si>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</si>
  <si>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</si>
  <si>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</si>
  <si>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</si>
  <si>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</si>
  <si>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</si>
  <si>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</si>
  <si>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</si>
  <si>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</si>
  <si>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</si>
  <si>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</si>
  <si>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</si>
  <si>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</si>
  <si>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</si>
  <si>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</si>
  <si>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</si>
  <si>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</si>
  <si>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</si>
  <si>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</si>
  <si>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</si>
  <si>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</si>
  <si>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</si>
  <si>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</si>
  <si>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</si>
  <si>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</si>
  <si>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</si>
  <si>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</si>
  <si>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</si>
  <si>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</si>
  <si>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</si>
  <si>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</si>
  <si>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</si>
  <si>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</si>
  <si>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</si>
  <si>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</si>
  <si>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</si>
  <si>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</si>
  <si>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</si>
  <si>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</si>
  <si>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</si>
  <si>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Fecha de registro hasta el 31 de Agosto 2024</t>
  </si>
  <si>
    <t>Fecha de Imputación hasta el 31 de Agosto 2024</t>
  </si>
  <si>
    <t>Digitado por:</t>
  </si>
  <si>
    <t>Luis M. Quiñones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</si>
</sst>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22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4718701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4563243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800000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-800000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-1803521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-740000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-236347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-500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-1253600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2337494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-4063642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2882917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86200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2305272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70000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4100000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5"/>
  <sheetViews>
    <sheetView showGridLines="0" tabSelected="1" zoomScaleNormal="100" workbookViewId="0">
      <pane xSplit="2" ySplit="11" topLeftCell="C93" activePane="bottomRight" state="frozen"/>
      <selection pane="topRight" activeCell="C1" sqref="C1"/>
      <selection pane="bottomLeft" activeCell="A12" sqref="A12"/>
      <selection pane="bottomRight" activeCell="C94" sqref="C94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4718701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21545356.340000004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171672136.97</v>
      </c>
    </row>
    <row r="13" spans="1:17" x14ac:dyDescent="0.3">
      <c r="A13" s="5" t="s">
        <v>2</v>
      </c>
      <c r="B13" s="24">
        <v>224842595</v>
      </c>
      <c r="C13" s="24">
        <v>4563243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>
        <v>18839790.350000001</v>
      </c>
      <c r="L13" s="24"/>
      <c r="M13" s="24"/>
      <c r="N13" s="24"/>
      <c r="O13" s="24"/>
      <c r="P13" s="22">
        <f t="shared" si="1"/>
        <v>135906051.74000001</v>
      </c>
    </row>
    <row r="14" spans="1:17" x14ac:dyDescent="0.3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>
        <v>280000</v>
      </c>
      <c r="L14" s="24"/>
      <c r="M14" s="24"/>
      <c r="N14" s="24"/>
      <c r="O14" s="24"/>
      <c r="P14" s="22">
        <f t="shared" si="1"/>
        <v>16221028.390000001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>
        <v>2425565.9900000002</v>
      </c>
      <c r="L17" s="24"/>
      <c r="M17" s="24"/>
      <c r="N17" s="24"/>
      <c r="O17" s="24"/>
      <c r="P17" s="22">
        <f t="shared" si="1"/>
        <v>19545056.840000004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2828855.98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23931472.050000001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>
        <v>494263.74</v>
      </c>
      <c r="L19" s="24"/>
      <c r="M19" s="24"/>
      <c r="N19" s="24"/>
      <c r="O19" s="24"/>
      <c r="P19" s="22">
        <f t="shared" si="1"/>
        <v>3336374.7299999995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>
        <v>166980.01</v>
      </c>
      <c r="L20" s="24"/>
      <c r="M20" s="24"/>
      <c r="N20" s="24"/>
      <c r="O20" s="24"/>
      <c r="P20" s="22">
        <f t="shared" si="1"/>
        <v>885840.05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/>
      <c r="N21" s="24"/>
      <c r="O21" s="24"/>
      <c r="P21" s="22">
        <f t="shared" si="1"/>
        <v>1398877.5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>
        <v>800000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>
        <v>1141922.08</v>
      </c>
      <c r="L23" s="24"/>
      <c r="M23" s="24"/>
      <c r="N23" s="24"/>
      <c r="O23" s="24"/>
      <c r="P23" s="22">
        <f t="shared" si="1"/>
        <v>9590498.7400000002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>
        <v>169808.61</v>
      </c>
      <c r="L24" s="24"/>
      <c r="M24" s="24"/>
      <c r="N24" s="24"/>
      <c r="O24" s="24"/>
      <c r="P24" s="22">
        <f t="shared" si="1"/>
        <v>2775337.19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>
        <v>249725</v>
      </c>
      <c r="L25" s="24"/>
      <c r="M25" s="24"/>
      <c r="N25" s="24"/>
      <c r="O25" s="24"/>
      <c r="P25" s="22">
        <f t="shared" si="1"/>
        <v>1749584.94</v>
      </c>
    </row>
    <row r="26" spans="1:16" x14ac:dyDescent="0.3">
      <c r="A26" s="5" t="s">
        <v>15</v>
      </c>
      <c r="B26" s="24">
        <v>5508000</v>
      </c>
      <c r="C26" s="24">
        <v>-800000</v>
      </c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>
        <v>204484.54</v>
      </c>
      <c r="L26" s="24"/>
      <c r="M26" s="24"/>
      <c r="N26" s="24"/>
      <c r="O26" s="24"/>
      <c r="P26" s="22">
        <f t="shared" si="1"/>
        <v>1050742.7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>
        <v>401672</v>
      </c>
      <c r="L27" s="24"/>
      <c r="M27" s="24"/>
      <c r="N27" s="24"/>
      <c r="O27" s="24"/>
      <c r="P27" s="22">
        <f t="shared" si="1"/>
        <v>3144216.2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5785803.2799999993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32450957.089999996</v>
      </c>
    </row>
    <row r="29" spans="1:16" x14ac:dyDescent="0.3">
      <c r="A29" s="5" t="s">
        <v>18</v>
      </c>
      <c r="B29" s="24">
        <v>7655000</v>
      </c>
      <c r="C29" s="24">
        <v>-1803521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>
        <v>346256.2</v>
      </c>
      <c r="L29" s="24"/>
      <c r="M29" s="24"/>
      <c r="N29" s="24"/>
      <c r="O29" s="24"/>
      <c r="P29" s="22">
        <f t="shared" si="1"/>
        <v>2974427.1000000006</v>
      </c>
    </row>
    <row r="30" spans="1:16" x14ac:dyDescent="0.3">
      <c r="A30" s="5" t="s">
        <v>19</v>
      </c>
      <c r="B30" s="24">
        <v>1300000</v>
      </c>
      <c r="C30" s="24">
        <v>-740000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/>
      <c r="P30" s="22">
        <f t="shared" si="1"/>
        <v>494672.51</v>
      </c>
    </row>
    <row r="31" spans="1:16" x14ac:dyDescent="0.3">
      <c r="A31" s="5" t="s">
        <v>20</v>
      </c>
      <c r="B31" s="24">
        <v>765000</v>
      </c>
      <c r="C31" s="24">
        <v>-236347</v>
      </c>
      <c r="D31" s="24"/>
      <c r="E31" s="24"/>
      <c r="F31" s="24"/>
      <c r="G31" s="24"/>
      <c r="H31" s="24"/>
      <c r="I31" s="24"/>
      <c r="J31" s="24"/>
      <c r="K31" s="24">
        <v>495750.87</v>
      </c>
      <c r="L31" s="24"/>
      <c r="M31" s="24"/>
      <c r="N31" s="24"/>
      <c r="O31" s="24"/>
      <c r="P31" s="22">
        <f t="shared" si="1"/>
        <v>495750.87</v>
      </c>
    </row>
    <row r="32" spans="1:16" x14ac:dyDescent="0.3">
      <c r="A32" s="5" t="s">
        <v>21</v>
      </c>
      <c r="B32" s="24">
        <v>1000</v>
      </c>
      <c r="C32" s="24">
        <v>-500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-1253600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>
        <v>1231920</v>
      </c>
      <c r="L33" s="24"/>
      <c r="M33" s="24"/>
      <c r="N33" s="24"/>
      <c r="O33" s="24"/>
      <c r="P33" s="22">
        <f t="shared" si="1"/>
        <v>1468344.9</v>
      </c>
    </row>
    <row r="34" spans="1:16" x14ac:dyDescent="0.3">
      <c r="A34" s="5" t="s">
        <v>23</v>
      </c>
      <c r="B34" s="24">
        <v>6222500</v>
      </c>
      <c r="C34" s="24">
        <v>2337494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>
        <v>839101.54</v>
      </c>
      <c r="L34" s="24"/>
      <c r="M34" s="24"/>
      <c r="N34" s="24"/>
      <c r="O34" s="24"/>
      <c r="P34" s="22">
        <f t="shared" si="1"/>
        <v>4871213.7</v>
      </c>
    </row>
    <row r="35" spans="1:16" x14ac:dyDescent="0.3">
      <c r="A35" s="5" t="s">
        <v>24</v>
      </c>
      <c r="B35" s="24">
        <v>28212166</v>
      </c>
      <c r="C35" s="24">
        <v>-4063642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>
        <v>1895602.73</v>
      </c>
      <c r="L35" s="24"/>
      <c r="M35" s="24"/>
      <c r="N35" s="24"/>
      <c r="O35" s="24"/>
      <c r="P35" s="22">
        <f t="shared" si="1"/>
        <v>15366972.140000001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2882917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>
        <v>977171.94</v>
      </c>
      <c r="L37" s="24"/>
      <c r="M37" s="24"/>
      <c r="N37" s="24"/>
      <c r="O37" s="24"/>
      <c r="P37" s="22">
        <f t="shared" si="1"/>
        <v>6779575.8699999992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55578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3363572.1699999995</v>
      </c>
    </row>
    <row r="55" spans="1:16" x14ac:dyDescent="0.3">
      <c r="A55" s="5" t="s">
        <v>44</v>
      </c>
      <c r="B55" s="24">
        <v>1260000</v>
      </c>
      <c r="C55" s="24">
        <v>86200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>
        <v>55578</v>
      </c>
      <c r="L55" s="24"/>
      <c r="M55" s="24"/>
      <c r="N55" s="24"/>
      <c r="O55" s="24"/>
      <c r="P55" s="22">
        <f t="shared" si="1"/>
        <v>814079.5</v>
      </c>
    </row>
    <row r="56" spans="1:16" x14ac:dyDescent="0.3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3">
      <c r="A59" s="5" t="s">
        <v>48</v>
      </c>
      <c r="B59" s="24">
        <v>1379261</v>
      </c>
      <c r="C59" s="24">
        <v>2305272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/>
      <c r="M59" s="24"/>
      <c r="N59" s="24"/>
      <c r="O59" s="24"/>
      <c r="P59" s="22">
        <f t="shared" si="1"/>
        <v>2464506.8799999999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70000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4100000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30215593.600000001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231418138.28</v>
      </c>
    </row>
    <row r="86" spans="1:16" x14ac:dyDescent="0.3">
      <c r="A86" s="5" t="s">
        <v>104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2" spans="1:16" x14ac:dyDescent="0.3">
      <c r="A92" t="s">
        <v>108</v>
      </c>
    </row>
    <row r="93" spans="1:16" x14ac:dyDescent="0.3">
      <c r="A93" s="27" t="s">
        <v>109</v>
      </c>
    </row>
    <row r="94" spans="1:16" x14ac:dyDescent="0.3">
      <c r="A94" t="s">
        <v>100</v>
      </c>
    </row>
    <row r="104" spans="1:1" x14ac:dyDescent="0.3">
      <c r="A104" s="27" t="s">
        <v>101</v>
      </c>
    </row>
    <row r="105" spans="1:1" x14ac:dyDescent="0.3">
      <c r="A105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1496062992125984" right="0.11811023622047245" top="0.35433070866141736" bottom="0.35433070866141736" header="0.31496062992125984" footer="0.31496062992125984"/>
  <pageSetup paperSize="5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21545356.340000004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171672136.97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18839790.350000001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135906051.74000001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280000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16221028.390000001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2425565.9900000002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19545056.840000004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2828855.98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23931472.050000001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494263.74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3336374.7299999995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166980.01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885840.05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1398877.5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1141922.08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9590498.7400000002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169808.61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2775337.19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249725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1749584.94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204484.54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1050742.7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401672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3144216.2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5785803.2799999993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32450957.089999996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346256.2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2974427.1000000006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494672.51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495750.87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495750.87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1231920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1468344.9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839101.54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4871213.7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1895602.73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15366972.140000001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977171.94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6779575.8699999992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55578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3363572.1699999995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55578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814079.5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2464506.8799999999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30215593.600000001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231418138.28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2024-09-02T13:10:50Z</cp:lastPrinted>
  <dcterms:created xsi:type="dcterms:W3CDTF">2021-07-29T18:58:50Z</dcterms:created>
  <dcterms:modified xsi:type="dcterms:W3CDTF">2024-09-02T13:11:20Z</dcterms:modified>
</cp:coreProperties>
</file>