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JULIO 2023" sheetId="1" r:id="rId1"/>
  </sheets>
  <definedNames>
    <definedName name="_xlnm.Print_Area" localSheetId="0">'NÓMINA MILITAR JULIO 2023'!$A$1:$Z$73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K32" i="1"/>
  <c r="J32" i="1"/>
  <c r="I32" i="1"/>
  <c r="H32" i="1"/>
  <c r="G32" i="1"/>
  <c r="F32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2" i="1" l="1"/>
</calcChain>
</file>

<file path=xl/sharedStrings.xml><?xml version="1.0" encoding="utf-8"?>
<sst xmlns="http://schemas.openxmlformats.org/spreadsheetml/2006/main" count="123" uniqueCount="58">
  <si>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</si>
  <si>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</si>
  <si>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</si>
  <si>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</si>
  <si>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</si>
  <si>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</si>
  <si>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</si>
  <si>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</si>
  <si>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</si>
  <si>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</si>
  <si>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</si>
  <si>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</si>
  <si>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</si>
  <si>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</si>
  <si>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</si>
  <si>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</si>
  <si>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</si>
  <si>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</si>
  <si>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</si>
  <si>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</si>
  <si>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</si>
  <si>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</si>
  <si>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</si>
  <si>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</si>
  <si>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</si>
  <si>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</si>
  <si>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</si>
  <si>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</si>
  <si>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</si>
  <si>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</si>
  <si>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</si>
  <si>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</si>
  <si>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</si>
  <si>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</si>
  <si>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</si>
  <si>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</si>
  <si>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</si>
  <si>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</si>
  <si>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</si>
  <si>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</si>
  <si>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</si>
  <si>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</si>
  <si>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</si>
  <si>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>Maireny Cuevas Ferrera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</si>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</sst>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D17" sqref="D17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57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5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10000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30" si="0">F16-G16-H16-I16-L16-N16</f>
        <v>10000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34</v>
      </c>
      <c r="D23" s="24" t="s">
        <v>27</v>
      </c>
      <c r="E23" s="16" t="s">
        <v>28</v>
      </c>
      <c r="F23" s="17">
        <v>10000</v>
      </c>
      <c r="G23" s="17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0"/>
        <v>10000</v>
      </c>
      <c r="S23" s="19" t="s">
        <v>42</v>
      </c>
      <c r="T23" s="25" t="s">
        <v>35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6" t="s">
        <v>37</v>
      </c>
      <c r="E24" s="16" t="s">
        <v>28</v>
      </c>
      <c r="F24" s="17">
        <v>40000</v>
      </c>
      <c r="G24" s="17">
        <v>797.25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797.25</v>
      </c>
      <c r="Q24" s="18">
        <v>0</v>
      </c>
      <c r="R24" s="18">
        <f t="shared" si="0"/>
        <v>39202.75</v>
      </c>
      <c r="S24" s="19" t="s">
        <v>29</v>
      </c>
      <c r="T24" s="25" t="s">
        <v>30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32</v>
      </c>
      <c r="E25" s="16" t="s">
        <v>28</v>
      </c>
      <c r="F25" s="17">
        <v>15000</v>
      </c>
      <c r="G25" s="17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0"/>
        <v>15000</v>
      </c>
      <c r="S25" s="19" t="s">
        <v>42</v>
      </c>
      <c r="T25" s="25" t="s">
        <v>35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37</v>
      </c>
      <c r="E26" s="16" t="s">
        <v>28</v>
      </c>
      <c r="F26" s="17">
        <v>10000</v>
      </c>
      <c r="G26" s="17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f t="shared" si="0"/>
        <v>10000</v>
      </c>
      <c r="S26" s="1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32</v>
      </c>
      <c r="E27" s="16" t="s">
        <v>28</v>
      </c>
      <c r="F27" s="17">
        <v>10000</v>
      </c>
      <c r="G27" s="1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f t="shared" si="0"/>
        <v>10000</v>
      </c>
      <c r="S27" s="19" t="s">
        <v>29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5.75" customHeight="1">
      <c r="A28" s="13">
        <v>13</v>
      </c>
      <c r="B28" s="23" t="s">
        <v>48</v>
      </c>
      <c r="C28" s="13" t="s">
        <v>27</v>
      </c>
      <c r="D28" s="24" t="s">
        <v>27</v>
      </c>
      <c r="E28" s="16" t="s">
        <v>28</v>
      </c>
      <c r="F28" s="17">
        <v>10000</v>
      </c>
      <c r="G28" s="17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f t="shared" si="0"/>
        <v>10000</v>
      </c>
      <c r="S28" s="29" t="s">
        <v>29</v>
      </c>
      <c r="T28" s="25" t="s">
        <v>30</v>
      </c>
      <c r="U28" s="21"/>
      <c r="V28" s="21"/>
      <c r="W28" s="21"/>
      <c r="X28" s="21"/>
      <c r="Y28" s="21"/>
      <c r="Z28" s="21"/>
    </row>
    <row r="29" spans="1:26" s="22" customFormat="1" ht="15.75" customHeight="1">
      <c r="A29" s="13">
        <v>14</v>
      </c>
      <c r="B29" s="23" t="s">
        <v>49</v>
      </c>
      <c r="C29" s="13" t="s">
        <v>27</v>
      </c>
      <c r="D29" s="24" t="s">
        <v>32</v>
      </c>
      <c r="E29" s="16" t="s">
        <v>28</v>
      </c>
      <c r="F29" s="17">
        <v>15000</v>
      </c>
      <c r="G29" s="17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f t="shared" si="0"/>
        <v>15000</v>
      </c>
      <c r="S29" s="29" t="s">
        <v>42</v>
      </c>
      <c r="T29" s="25" t="s">
        <v>30</v>
      </c>
      <c r="U29" s="21"/>
      <c r="V29" s="21"/>
      <c r="W29" s="21"/>
      <c r="X29" s="21"/>
      <c r="Y29" s="21"/>
      <c r="Z29" s="21"/>
    </row>
    <row r="30" spans="1:26" s="22" customFormat="1" ht="19.5" customHeight="1">
      <c r="A30" s="13">
        <v>15</v>
      </c>
      <c r="B30" s="23" t="s">
        <v>50</v>
      </c>
      <c r="C30" s="13" t="s">
        <v>27</v>
      </c>
      <c r="D30" s="24" t="s">
        <v>32</v>
      </c>
      <c r="E30" s="16" t="s">
        <v>28</v>
      </c>
      <c r="F30" s="17">
        <v>15000</v>
      </c>
      <c r="G30" s="17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1">
        <f t="shared" si="0"/>
        <v>15000</v>
      </c>
      <c r="S30" s="19" t="s">
        <v>29</v>
      </c>
      <c r="T30" s="25" t="s">
        <v>35</v>
      </c>
      <c r="U30" s="21"/>
      <c r="V30" s="21"/>
      <c r="W30" s="21"/>
      <c r="X30" s="21"/>
      <c r="Y30" s="21"/>
      <c r="Z30" s="21"/>
    </row>
    <row r="31" spans="1:26" s="22" customFormat="1" ht="19.5" customHeight="1">
      <c r="A31" s="32"/>
      <c r="B31" s="33"/>
      <c r="C31" s="32"/>
      <c r="D31" s="34"/>
      <c r="E31" s="35"/>
      <c r="F31" s="36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39"/>
      <c r="U31" s="21"/>
      <c r="V31" s="21"/>
      <c r="W31" s="21"/>
      <c r="X31" s="21"/>
      <c r="Y31" s="21"/>
      <c r="Z31" s="21"/>
    </row>
    <row r="32" spans="1:26" s="22" customFormat="1" ht="20.25" customHeight="1" thickBot="1">
      <c r="A32" s="32"/>
      <c r="F32" s="40">
        <f>SUM(F16:F31)</f>
        <v>290000</v>
      </c>
      <c r="G32" s="41">
        <f t="shared" ref="G32:R32" si="1">SUM(G16:G30)</f>
        <v>6993.13</v>
      </c>
      <c r="H32" s="41">
        <f t="shared" si="1"/>
        <v>0</v>
      </c>
      <c r="I32" s="41">
        <f t="shared" si="1"/>
        <v>0</v>
      </c>
      <c r="J32" s="41">
        <f t="shared" si="1"/>
        <v>0</v>
      </c>
      <c r="K32" s="41">
        <f t="shared" si="1"/>
        <v>0</v>
      </c>
      <c r="L32" s="41">
        <f t="shared" si="1"/>
        <v>0</v>
      </c>
      <c r="M32" s="41">
        <f t="shared" si="1"/>
        <v>0</v>
      </c>
      <c r="N32" s="41">
        <f t="shared" si="1"/>
        <v>0</v>
      </c>
      <c r="O32" s="41">
        <f t="shared" si="1"/>
        <v>0</v>
      </c>
      <c r="P32" s="41">
        <f t="shared" si="1"/>
        <v>6993.13</v>
      </c>
      <c r="Q32" s="41">
        <f t="shared" si="1"/>
        <v>0</v>
      </c>
      <c r="R32" s="41">
        <f t="shared" si="1"/>
        <v>283006.87</v>
      </c>
      <c r="S32" s="21"/>
    </row>
    <row r="33" spans="1:20" ht="17.25" customHeight="1" thickTop="1">
      <c r="A33" s="32"/>
      <c r="B33" s="42" t="s">
        <v>51</v>
      </c>
      <c r="G33" s="43"/>
      <c r="H33" s="43"/>
      <c r="I33" s="44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20" ht="14.25" customHeight="1"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20" ht="14.25" customHeight="1">
      <c r="H35" s="45"/>
      <c r="I35" s="59"/>
      <c r="J35" s="60"/>
      <c r="K35" s="46"/>
      <c r="L35" s="46"/>
      <c r="M35" s="46"/>
      <c r="N35" s="59"/>
      <c r="O35" s="60"/>
      <c r="P35" s="47"/>
      <c r="Q35" s="46"/>
      <c r="R35" s="46"/>
      <c r="S35" s="59"/>
      <c r="T35" s="60"/>
    </row>
    <row r="36" spans="1:20" ht="14.25" customHeight="1">
      <c r="A36" s="48" t="s">
        <v>52</v>
      </c>
      <c r="D36" s="49"/>
      <c r="E36" s="50"/>
      <c r="F36" s="49"/>
      <c r="G36" s="49"/>
      <c r="H36" s="45"/>
      <c r="I36" s="61"/>
      <c r="J36" s="60"/>
      <c r="K36" s="46"/>
      <c r="L36" s="46"/>
      <c r="M36" s="46"/>
      <c r="N36" s="61"/>
      <c r="O36" s="60"/>
      <c r="P36" s="47"/>
      <c r="Q36" s="46"/>
      <c r="R36" s="46"/>
      <c r="S36" s="61"/>
      <c r="T36" s="60"/>
    </row>
    <row r="37" spans="1:20" ht="14.25" customHeight="1">
      <c r="A37" s="2" t="s">
        <v>53</v>
      </c>
      <c r="D37" s="49"/>
      <c r="E37" s="50"/>
      <c r="F37" s="49"/>
      <c r="G37" s="49"/>
      <c r="H37" s="45"/>
      <c r="I37" s="46"/>
      <c r="J37" s="46"/>
      <c r="K37" s="46"/>
      <c r="L37" s="46"/>
      <c r="M37" s="46"/>
      <c r="N37" s="46"/>
      <c r="O37" s="46"/>
      <c r="P37" s="47"/>
      <c r="Q37" s="46"/>
      <c r="R37" s="46"/>
      <c r="S37" s="46"/>
      <c r="T37" s="46"/>
    </row>
    <row r="38" spans="1:20" ht="14.25" customHeight="1">
      <c r="A38" s="2" t="s">
        <v>54</v>
      </c>
      <c r="D38" s="49"/>
      <c r="E38" s="50"/>
      <c r="F38" s="49"/>
      <c r="G38" s="49"/>
      <c r="H38" s="45"/>
      <c r="I38" s="51"/>
      <c r="J38" s="51"/>
      <c r="K38" s="51"/>
      <c r="L38" s="45"/>
      <c r="M38" s="51"/>
      <c r="N38" s="51"/>
      <c r="O38" s="45"/>
      <c r="P38" s="51"/>
      <c r="Q38" s="51"/>
      <c r="R38" s="51"/>
      <c r="S38" s="51"/>
      <c r="T38" s="47"/>
    </row>
    <row r="39" spans="1:20" ht="14.25" customHeight="1">
      <c r="A39" s="2" t="s">
        <v>55</v>
      </c>
      <c r="D39" s="49"/>
      <c r="E39" s="50"/>
      <c r="F39" s="49"/>
      <c r="G39" s="49"/>
      <c r="H39" s="52"/>
      <c r="I39" s="52"/>
      <c r="J39" s="49"/>
    </row>
    <row r="40" spans="1:20" ht="14.25" customHeight="1">
      <c r="A40" s="2" t="s">
        <v>56</v>
      </c>
      <c r="D40" s="49"/>
      <c r="E40" s="50"/>
      <c r="F40" s="49"/>
      <c r="G40" s="49"/>
      <c r="H40" s="52"/>
      <c r="I40" s="52"/>
      <c r="J40" s="49"/>
    </row>
    <row r="41" spans="1:20" ht="14.25" customHeight="1">
      <c r="A41" s="49"/>
      <c r="B41" s="49"/>
      <c r="C41" s="53"/>
      <c r="E41" s="54"/>
    </row>
    <row r="42" spans="1:20" ht="14.25" customHeight="1">
      <c r="E42" s="54"/>
    </row>
    <row r="43" spans="1:20" ht="14.25" customHeight="1">
      <c r="E43" s="54"/>
    </row>
    <row r="44" spans="1:20" ht="14.25" customHeight="1">
      <c r="E44" s="54"/>
    </row>
    <row r="45" spans="1:20" ht="14.25" customHeight="1">
      <c r="F45" s="54"/>
    </row>
    <row r="46" spans="1:20" ht="14.25" customHeight="1">
      <c r="C46" s="55"/>
      <c r="D46" s="55"/>
      <c r="E46" s="55"/>
      <c r="F46" s="56"/>
      <c r="G46" s="57"/>
      <c r="H46" s="57"/>
      <c r="I46" s="57"/>
    </row>
    <row r="47" spans="1:20" ht="14.25" customHeight="1">
      <c r="C47" s="55"/>
      <c r="D47" s="55"/>
      <c r="E47" s="55"/>
      <c r="F47" s="56"/>
      <c r="G47" s="57"/>
      <c r="H47" s="57"/>
      <c r="I47" s="57"/>
    </row>
    <row r="48" spans="1:20" ht="14.25" customHeight="1">
      <c r="C48" s="55"/>
      <c r="D48" s="57"/>
      <c r="E48" s="55"/>
      <c r="F48" s="56"/>
      <c r="G48" s="57"/>
      <c r="H48" s="57"/>
      <c r="I48" s="57"/>
    </row>
    <row r="49" spans="2:19" ht="14.25" customHeight="1">
      <c r="B49" s="2"/>
      <c r="C49" s="55"/>
      <c r="D49" s="57"/>
      <c r="E49" s="55"/>
      <c r="F49" s="56"/>
      <c r="G49" s="57"/>
      <c r="H49" s="57"/>
      <c r="I49" s="57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B50" s="2"/>
      <c r="C50" s="57"/>
      <c r="D50" s="57"/>
      <c r="E50" s="55"/>
      <c r="F50" s="56"/>
      <c r="G50" s="57"/>
      <c r="H50" s="57"/>
      <c r="I50" s="57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ht="14.25" customHeight="1">
      <c r="C51" s="58"/>
      <c r="D51" s="58"/>
      <c r="E51" s="55"/>
      <c r="F51" s="56"/>
      <c r="G51" s="58"/>
      <c r="H51" s="58"/>
      <c r="I51" s="57"/>
      <c r="L51" s="2"/>
      <c r="M51" s="58"/>
      <c r="N51" s="58"/>
      <c r="O51" s="2"/>
      <c r="P51" s="58"/>
    </row>
    <row r="52" spans="2:19" ht="14.25" customHeight="1">
      <c r="C52" s="55"/>
      <c r="D52" s="55"/>
      <c r="E52" s="55"/>
      <c r="F52" s="56"/>
      <c r="G52" s="57"/>
      <c r="H52" s="57"/>
      <c r="I52" s="57"/>
    </row>
    <row r="53" spans="2:19" ht="14.25" customHeight="1">
      <c r="C53" s="55"/>
      <c r="D53" s="55"/>
      <c r="E53" s="55"/>
      <c r="F53" s="56"/>
      <c r="G53" s="55"/>
      <c r="H53" s="55"/>
      <c r="I53" s="55"/>
    </row>
    <row r="54" spans="2:19" ht="14.25" customHeight="1">
      <c r="C54" s="55"/>
      <c r="D54" s="55"/>
      <c r="E54" s="55"/>
      <c r="F54" s="56"/>
      <c r="G54" s="55"/>
      <c r="H54" s="55"/>
      <c r="I54" s="55"/>
    </row>
    <row r="55" spans="2:19" ht="14.25" customHeight="1">
      <c r="F55" s="54"/>
    </row>
    <row r="56" spans="2:19" ht="14.25" customHeight="1">
      <c r="F56" s="54"/>
    </row>
    <row r="57" spans="2:19" ht="14.25" customHeight="1">
      <c r="F57" s="54"/>
    </row>
    <row r="58" spans="2:19" ht="14.25" customHeight="1">
      <c r="F58" s="54"/>
    </row>
    <row r="59" spans="2:19" ht="14.25" customHeight="1">
      <c r="F59" s="54"/>
    </row>
    <row r="60" spans="2:19" ht="14.25" customHeight="1">
      <c r="F60" s="54"/>
    </row>
    <row r="61" spans="2:19" ht="14.25" customHeight="1">
      <c r="F61" s="54"/>
    </row>
    <row r="62" spans="2:19" ht="14.25" customHeight="1">
      <c r="F62" s="54"/>
    </row>
    <row r="63" spans="2:19" ht="14.25" customHeight="1">
      <c r="F63" s="54"/>
    </row>
    <row r="64" spans="2:19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  <row r="1006" spans="6:6" ht="14.25" customHeight="1">
      <c r="F1006" s="54"/>
    </row>
  </sheetData>
  <sheetProtection password="C4BB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5:J35"/>
    <mergeCell ref="N35:O35"/>
    <mergeCell ref="S35:T35"/>
    <mergeCell ref="I36:J36"/>
    <mergeCell ref="N36:O36"/>
    <mergeCell ref="S36:T36"/>
  </mergeCells>
  <conditionalFormatting sqref="F31">
    <cfRule type="notContainsBlanks" dxfId="0" priority="1">
      <formula>LEN(TRIM(F31))&gt;0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JULIO 2023</vt:lpstr>
      <vt:lpstr>'NÓMINA MILITAR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2023-07-18T18:08:34Z</cp:lastPrinted>
  <dcterms:created xsi:type="dcterms:W3CDTF">2023-07-04T18:10:17Z</dcterms:created>
  <dcterms:modified xsi:type="dcterms:W3CDTF">2023-07-18T18:08:45Z</dcterms:modified>
</cp:coreProperties>
</file>