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ño 2023\OAI\JUNIO2025\EXCEL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E35" i="1"/>
</calcChain>
</file>

<file path=xl/sharedStrings.xml><?xml version="1.0" encoding="utf-8"?>
<sst xmlns="http://schemas.openxmlformats.org/spreadsheetml/2006/main" count="123" uniqueCount="91">
  <si>
    <t>COMPLETO</t>
  </si>
  <si>
    <t>TOTAL</t>
  </si>
  <si>
    <t>TU AMIGO, SRL</t>
  </si>
  <si>
    <t>PAGO ALQUILER DE CAMION VOLTEO</t>
  </si>
  <si>
    <t>ENCARGADA DE CONTABILIDAD</t>
  </si>
  <si>
    <t>LIC. YOMERY DOMINGUEZ LAHOZ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</si>
  <si>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</si>
  <si>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</si>
  <si>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</si>
  <si>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</si>
  <si>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</si>
  <si>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</si>
  <si>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</si>
  <si>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</si>
  <si>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</si>
  <si>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PAGO CONSUMO ENERGIA ELECTRICA LA ROMANA</t>
  </si>
  <si>
    <t>B1500000015</t>
  </si>
  <si>
    <t>ORFELINA CAESAR SERVICIOS DE TRANSPORTE, EIRL</t>
  </si>
  <si>
    <t>GORIS &amp; ASOCIADOS, SRL</t>
  </si>
  <si>
    <t>PAGO ALQUILER DE CAMION CARGA</t>
  </si>
  <si>
    <t>IMPORTADORA CASTILLO SUZAÑA, S. R. L.</t>
  </si>
  <si>
    <t>BRAIN GENERAL SERVICES, SRL</t>
  </si>
  <si>
    <t xml:space="preserve">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</si>
  <si>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</si>
  <si>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RELACION DE PAGOS A PROVEEDORES AL MES DE JUNIO/2025</t>
  </si>
  <si>
    <t>ANTHONNY EMMANUEL OLIVO S.</t>
  </si>
  <si>
    <t>PAGO CAPACITACION PEI y POA</t>
  </si>
  <si>
    <t>B1500000007</t>
  </si>
  <si>
    <t>CODINED</t>
  </si>
  <si>
    <t>PAGO DE COMIDA PRE-EMPACADA</t>
  </si>
  <si>
    <t>B1500000240 B1500000243</t>
  </si>
  <si>
    <t>COMPAÑÍA DOMINICANA DE TELEFONO C POR A</t>
  </si>
  <si>
    <t>PAGO DE SERVICIOS TELEFONICO</t>
  </si>
  <si>
    <t>E450000076170 E450000077434</t>
  </si>
  <si>
    <t>EMPRESA DISTRIBUIDORA DE ELECTRICIDAD DEL ESTE S A</t>
  </si>
  <si>
    <t>CONSUMO DE ENERGIA ELECTRICA LA ROMANA</t>
  </si>
  <si>
    <t>E450000028775</t>
  </si>
  <si>
    <t>CONSUMO DE ENERGIA ELECTRICA SEDE CENTRAL</t>
  </si>
  <si>
    <t>E450000031752</t>
  </si>
  <si>
    <t xml:space="preserve">CERTV </t>
  </si>
  <si>
    <t>PAGO DE 10% ACUERDO A LA LEY 134--03</t>
  </si>
  <si>
    <t>B1500009728</t>
  </si>
  <si>
    <t>B1500000024</t>
  </si>
  <si>
    <t>ALAM MAXIMILIANO MONTES</t>
  </si>
  <si>
    <t>B1500000053</t>
  </si>
  <si>
    <t>B1500000165</t>
  </si>
  <si>
    <t>PAGO ALQUILER DE CAMION COMPACTADOR</t>
  </si>
  <si>
    <t>B1500000166</t>
  </si>
  <si>
    <t>GAPECA SUMMER CORNER, S. R. L.</t>
  </si>
  <si>
    <t>PAGO ALQUILER CAMION GRUA</t>
  </si>
  <si>
    <t>B1500000011</t>
  </si>
  <si>
    <t>JOSE LING VALDEZ</t>
  </si>
  <si>
    <t>B1500000014</t>
  </si>
  <si>
    <t>GRUPO JC, SRL</t>
  </si>
  <si>
    <t>PAGO DE SERVICIO DE REPARACION Y MANT.</t>
  </si>
  <si>
    <t>B1500000196</t>
  </si>
  <si>
    <t>CORPORACION DE ACUEDUCTO Y ALCANTARILLADO  DE SANTO DOMINGO</t>
  </si>
  <si>
    <t>PAGO CONSUMO DE AGUA</t>
  </si>
  <si>
    <t>E450000006981 E450000006982</t>
  </si>
  <si>
    <t>SUPLIDORA MERCYT, SRL</t>
  </si>
  <si>
    <t>PAGO DE ADQUISICION DE ALIMENTOS Y BEBIDAS</t>
  </si>
  <si>
    <t>B1500000091</t>
  </si>
  <si>
    <t>CONSORCIO DE TARJETAS DOMINICANAS, S. A</t>
  </si>
  <si>
    <t>PAGO DE RECARGA PARA PASO RAPIDO</t>
  </si>
  <si>
    <t>E450000000192</t>
  </si>
  <si>
    <t>PAGO DE CONSUMO DE GASOIL</t>
  </si>
  <si>
    <t>B1500000304</t>
  </si>
  <si>
    <t>PREVENCONI GRUP. SRL</t>
  </si>
  <si>
    <t>PAGO DE SERVICIO DE FUMIGACION</t>
  </si>
  <si>
    <t>B1500000060</t>
  </si>
  <si>
    <t>HVOLQUEZ CONSULTING SERVICES, SRL</t>
  </si>
  <si>
    <t>PAGO DE SERVICIO DE CAPACITACION</t>
  </si>
  <si>
    <t>B1500000083</t>
  </si>
  <si>
    <t>PAGO DE SERVICIOS DE CAMION CISTERNA</t>
  </si>
  <si>
    <t>B1500000292</t>
  </si>
  <si>
    <t>INSTALACIONES BATISTA DIAZ &amp; ASOCIADOS, SRL</t>
  </si>
  <si>
    <t>PAGO DE ALQUILER DE AUTOBUS</t>
  </si>
  <si>
    <t>B1500000254</t>
  </si>
  <si>
    <t>PAGO ALQUILER DE AUTOBUS</t>
  </si>
  <si>
    <t>B1500000155</t>
  </si>
  <si>
    <t>NICOLAS ALEXANDER MARTE</t>
  </si>
  <si>
    <t>PAGO DE SERVICIOS DE PUBLICIDAD</t>
  </si>
  <si>
    <t xml:space="preserve">SEGURO NACIONAL DE SALUD </t>
  </si>
  <si>
    <t>PAGO DE SEGURO MEDICO COMPLEMENTARIO</t>
  </si>
  <si>
    <t>E450000003332</t>
  </si>
  <si>
    <t>INVERSIONES ENRIQUE REYES R.</t>
  </si>
  <si>
    <t>PAGO ALQUILER DE LA ROMANA</t>
  </si>
  <si>
    <t>B1500000055</t>
  </si>
  <si>
    <t>E450000034077</t>
  </si>
  <si>
    <t>PAGO CONSUMO ENERGIA ELECTRICA SEDE CENTRAL</t>
  </si>
  <si>
    <t>E450000036842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</si>
</sst>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left" wrapText="1"/>
    </xf>
    <xf numFmtId="44" fontId="1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30" workbookViewId="0">
      <selection activeCell="E48" sqref="E48"/>
    </sheetView>
  </sheetViews>
  <sheetFormatPr baseColWidth="10" defaultRowHeight="15" x14ac:dyDescent="0.25"/>
  <cols>
    <col min="1" max="1" width="29.85546875" customWidth="1"/>
    <col min="2" max="2" width="29.140625" customWidth="1"/>
    <col min="3" max="3" width="13.85546875" customWidth="1"/>
    <col min="4" max="4" width="13" customWidth="1"/>
    <col min="5" max="5" width="14.140625" customWidth="1"/>
    <col min="6" max="6" width="16.140625" customWidth="1"/>
    <col min="7" max="7" width="14.5703125" customWidth="1"/>
    <col min="8" max="8" width="13.5703125" customWidth="1"/>
    <col min="9" max="9" width="13.42578125" customWidth="1"/>
  </cols>
  <sheetData>
    <row r="1" spans="1:9" x14ac:dyDescent="0.25">
      <c r="D1" s="1"/>
      <c r="F1" s="1"/>
      <c r="G1" s="2"/>
    </row>
    <row r="2" spans="1:9" x14ac:dyDescent="0.25">
      <c r="D2" s="1"/>
      <c r="F2" s="1" t="s">
        <v>22</v>
      </c>
      <c r="G2" s="2"/>
    </row>
    <row r="3" spans="1:9" x14ac:dyDescent="0.25">
      <c r="A3" s="3" t="s">
        <v>23</v>
      </c>
      <c r="B3" s="3"/>
      <c r="C3" s="3"/>
      <c r="D3" s="4"/>
      <c r="E3" s="3"/>
      <c r="F3" s="4"/>
      <c r="G3" s="5"/>
      <c r="H3" s="3"/>
      <c r="I3" s="3"/>
    </row>
    <row r="4" spans="1:9" x14ac:dyDescent="0.25">
      <c r="A4" s="3"/>
      <c r="B4" s="3"/>
      <c r="C4" s="3"/>
      <c r="D4" s="4"/>
      <c r="E4" s="3"/>
      <c r="F4" s="4"/>
      <c r="G4" s="5"/>
      <c r="H4" s="3"/>
      <c r="I4" s="3"/>
    </row>
    <row r="5" spans="1:9" x14ac:dyDescent="0.25">
      <c r="A5" s="33" t="s">
        <v>24</v>
      </c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9" ht="26.25" x14ac:dyDescent="0.25">
      <c r="A7" s="22" t="s">
        <v>6</v>
      </c>
      <c r="B7" s="23" t="s">
        <v>7</v>
      </c>
      <c r="C7" s="23" t="s">
        <v>8</v>
      </c>
      <c r="D7" s="24" t="s">
        <v>9</v>
      </c>
      <c r="E7" s="25" t="s">
        <v>10</v>
      </c>
      <c r="F7" s="26" t="s">
        <v>11</v>
      </c>
      <c r="G7" s="25" t="s">
        <v>12</v>
      </c>
      <c r="H7" s="27" t="s">
        <v>13</v>
      </c>
      <c r="I7" s="27" t="s">
        <v>14</v>
      </c>
    </row>
    <row r="8" spans="1:9" x14ac:dyDescent="0.25">
      <c r="A8" s="6" t="s">
        <v>25</v>
      </c>
      <c r="B8" s="7" t="s">
        <v>26</v>
      </c>
      <c r="C8" s="8" t="s">
        <v>27</v>
      </c>
      <c r="D8" s="9">
        <v>45810</v>
      </c>
      <c r="E8" s="10">
        <v>124000</v>
      </c>
      <c r="F8" s="9">
        <v>45825</v>
      </c>
      <c r="G8" s="11">
        <v>124000</v>
      </c>
      <c r="H8" s="11">
        <v>0</v>
      </c>
      <c r="I8" s="12" t="s">
        <v>0</v>
      </c>
    </row>
    <row r="9" spans="1:9" ht="26.25" x14ac:dyDescent="0.25">
      <c r="A9" s="28" t="s">
        <v>28</v>
      </c>
      <c r="B9" s="12" t="s">
        <v>29</v>
      </c>
      <c r="C9" s="13" t="s">
        <v>30</v>
      </c>
      <c r="D9" s="15">
        <v>45810</v>
      </c>
      <c r="E9" s="10">
        <v>1010681.27</v>
      </c>
      <c r="F9" s="15">
        <v>45825</v>
      </c>
      <c r="G9" s="11">
        <v>1010681.27</v>
      </c>
      <c r="H9" s="11">
        <v>0</v>
      </c>
      <c r="I9" s="12" t="s">
        <v>0</v>
      </c>
    </row>
    <row r="10" spans="1:9" ht="26.25" x14ac:dyDescent="0.25">
      <c r="A10" s="28" t="s">
        <v>31</v>
      </c>
      <c r="B10" s="12" t="s">
        <v>32</v>
      </c>
      <c r="C10" s="13" t="s">
        <v>33</v>
      </c>
      <c r="D10" s="9">
        <v>45812</v>
      </c>
      <c r="E10" s="10">
        <v>294922.26</v>
      </c>
      <c r="F10" s="15">
        <v>45826</v>
      </c>
      <c r="G10" s="11">
        <v>294922.26</v>
      </c>
      <c r="H10" s="11">
        <v>0</v>
      </c>
      <c r="I10" s="12" t="s">
        <v>0</v>
      </c>
    </row>
    <row r="11" spans="1:9" ht="26.25" x14ac:dyDescent="0.25">
      <c r="A11" s="28" t="s">
        <v>34</v>
      </c>
      <c r="B11" s="28" t="s">
        <v>35</v>
      </c>
      <c r="C11" s="14" t="s">
        <v>36</v>
      </c>
      <c r="D11" s="15">
        <v>45812</v>
      </c>
      <c r="E11" s="10">
        <v>163.36000000000001</v>
      </c>
      <c r="F11" s="15">
        <v>45827</v>
      </c>
      <c r="G11" s="11">
        <v>163.36000000000001</v>
      </c>
      <c r="H11" s="11">
        <v>0</v>
      </c>
      <c r="I11" s="12" t="s">
        <v>0</v>
      </c>
    </row>
    <row r="12" spans="1:9" ht="26.25" x14ac:dyDescent="0.25">
      <c r="A12" s="34" t="s">
        <v>34</v>
      </c>
      <c r="B12" s="7" t="s">
        <v>37</v>
      </c>
      <c r="C12" s="8" t="s">
        <v>38</v>
      </c>
      <c r="D12" s="9">
        <v>45812</v>
      </c>
      <c r="E12" s="10">
        <v>256979.20000000001</v>
      </c>
      <c r="F12" s="15">
        <v>45827</v>
      </c>
      <c r="G12" s="11">
        <v>256979.20000000001</v>
      </c>
      <c r="H12" s="11">
        <v>0</v>
      </c>
      <c r="I12" s="12" t="s">
        <v>0</v>
      </c>
    </row>
    <row r="13" spans="1:9" x14ac:dyDescent="0.25">
      <c r="A13" s="28" t="s">
        <v>39</v>
      </c>
      <c r="B13" s="12" t="s">
        <v>40</v>
      </c>
      <c r="C13" s="14" t="s">
        <v>41</v>
      </c>
      <c r="D13" s="15">
        <v>45817</v>
      </c>
      <c r="E13" s="10">
        <v>17700</v>
      </c>
      <c r="F13" s="15">
        <v>45832</v>
      </c>
      <c r="G13" s="11">
        <v>17700</v>
      </c>
      <c r="H13" s="11">
        <v>0</v>
      </c>
      <c r="I13" s="12" t="s">
        <v>0</v>
      </c>
    </row>
    <row r="14" spans="1:9" ht="26.25" x14ac:dyDescent="0.25">
      <c r="A14" s="28" t="s">
        <v>17</v>
      </c>
      <c r="B14" s="12" t="s">
        <v>19</v>
      </c>
      <c r="C14" s="13" t="s">
        <v>42</v>
      </c>
      <c r="D14" s="15">
        <v>45817</v>
      </c>
      <c r="E14" s="10">
        <v>83780</v>
      </c>
      <c r="F14" s="15">
        <v>45832</v>
      </c>
      <c r="G14" s="11">
        <v>83780</v>
      </c>
      <c r="H14" s="11">
        <v>0</v>
      </c>
      <c r="I14" s="12" t="s">
        <v>0</v>
      </c>
    </row>
    <row r="15" spans="1:9" x14ac:dyDescent="0.25">
      <c r="A15" s="28" t="s">
        <v>43</v>
      </c>
      <c r="B15" s="12" t="s">
        <v>19</v>
      </c>
      <c r="C15" s="13" t="s">
        <v>44</v>
      </c>
      <c r="D15" s="15">
        <v>45818</v>
      </c>
      <c r="E15" s="10">
        <v>87556</v>
      </c>
      <c r="F15" s="15">
        <v>45833</v>
      </c>
      <c r="G15" s="11">
        <v>87556</v>
      </c>
      <c r="H15" s="11">
        <v>0</v>
      </c>
      <c r="I15" s="12" t="s">
        <v>0</v>
      </c>
    </row>
    <row r="16" spans="1:9" ht="26.25" x14ac:dyDescent="0.25">
      <c r="A16" s="34" t="s">
        <v>18</v>
      </c>
      <c r="B16" s="7" t="s">
        <v>3</v>
      </c>
      <c r="C16" s="8" t="s">
        <v>45</v>
      </c>
      <c r="D16" s="9">
        <v>45818</v>
      </c>
      <c r="E16" s="10">
        <v>87438</v>
      </c>
      <c r="F16" s="15">
        <v>45833</v>
      </c>
      <c r="G16" s="11">
        <v>87438</v>
      </c>
      <c r="H16" s="11">
        <v>0</v>
      </c>
      <c r="I16" s="12" t="s">
        <v>0</v>
      </c>
    </row>
    <row r="17" spans="1:9" ht="26.25" x14ac:dyDescent="0.25">
      <c r="A17" s="34" t="s">
        <v>18</v>
      </c>
      <c r="B17" s="7" t="s">
        <v>46</v>
      </c>
      <c r="C17" s="8" t="s">
        <v>47</v>
      </c>
      <c r="D17" s="9">
        <v>45818</v>
      </c>
      <c r="E17" s="10">
        <v>178038.39999999999</v>
      </c>
      <c r="F17" s="15">
        <v>45833</v>
      </c>
      <c r="G17" s="11">
        <v>178038.39999999999</v>
      </c>
      <c r="H17" s="11">
        <v>0</v>
      </c>
      <c r="I17" s="12" t="s">
        <v>0</v>
      </c>
    </row>
    <row r="18" spans="1:9" x14ac:dyDescent="0.25">
      <c r="A18" s="34" t="s">
        <v>48</v>
      </c>
      <c r="B18" s="7" t="s">
        <v>49</v>
      </c>
      <c r="C18" s="8" t="s">
        <v>50</v>
      </c>
      <c r="D18" s="9">
        <v>45819</v>
      </c>
      <c r="E18" s="10">
        <v>265500</v>
      </c>
      <c r="F18" s="15">
        <v>45834</v>
      </c>
      <c r="G18" s="11">
        <v>265500</v>
      </c>
      <c r="H18" s="11">
        <v>0</v>
      </c>
      <c r="I18" s="12" t="s">
        <v>0</v>
      </c>
    </row>
    <row r="19" spans="1:9" x14ac:dyDescent="0.25">
      <c r="A19" s="34" t="s">
        <v>51</v>
      </c>
      <c r="B19" s="7" t="s">
        <v>19</v>
      </c>
      <c r="C19" s="8" t="s">
        <v>52</v>
      </c>
      <c r="D19" s="9">
        <v>45819</v>
      </c>
      <c r="E19" s="10">
        <v>87792</v>
      </c>
      <c r="F19" s="15">
        <v>45834</v>
      </c>
      <c r="G19" s="11">
        <v>87792</v>
      </c>
      <c r="H19" s="11">
        <v>0</v>
      </c>
      <c r="I19" s="12" t="s">
        <v>0</v>
      </c>
    </row>
    <row r="20" spans="1:9" ht="26.25" x14ac:dyDescent="0.25">
      <c r="A20" s="34" t="s">
        <v>53</v>
      </c>
      <c r="B20" s="7" t="s">
        <v>54</v>
      </c>
      <c r="C20" s="8" t="s">
        <v>55</v>
      </c>
      <c r="D20" s="9">
        <v>45824</v>
      </c>
      <c r="E20" s="10">
        <v>251104</v>
      </c>
      <c r="F20" s="15">
        <v>45836</v>
      </c>
      <c r="G20" s="11">
        <v>251104</v>
      </c>
      <c r="H20" s="11">
        <v>0</v>
      </c>
      <c r="I20" s="12" t="s">
        <v>0</v>
      </c>
    </row>
    <row r="21" spans="1:9" ht="39" x14ac:dyDescent="0.25">
      <c r="A21" s="28" t="s">
        <v>56</v>
      </c>
      <c r="B21" s="12" t="s">
        <v>57</v>
      </c>
      <c r="C21" s="13" t="s">
        <v>58</v>
      </c>
      <c r="D21" s="15">
        <v>45824</v>
      </c>
      <c r="E21" s="10">
        <v>19834</v>
      </c>
      <c r="F21" s="15">
        <v>45839</v>
      </c>
      <c r="G21" s="11">
        <v>19834</v>
      </c>
      <c r="H21" s="11">
        <v>0</v>
      </c>
      <c r="I21" s="12" t="s">
        <v>0</v>
      </c>
    </row>
    <row r="22" spans="1:9" ht="26.25" x14ac:dyDescent="0.25">
      <c r="A22" s="34" t="s">
        <v>59</v>
      </c>
      <c r="B22" s="7" t="s">
        <v>60</v>
      </c>
      <c r="C22" s="8" t="s">
        <v>61</v>
      </c>
      <c r="D22" s="9">
        <v>45824</v>
      </c>
      <c r="E22" s="10">
        <v>221075.46</v>
      </c>
      <c r="F22" s="15">
        <v>45839</v>
      </c>
      <c r="G22" s="11">
        <v>221075.46</v>
      </c>
      <c r="H22" s="11">
        <v>0</v>
      </c>
      <c r="I22" s="12" t="s">
        <v>0</v>
      </c>
    </row>
    <row r="23" spans="1:9" ht="26.25" x14ac:dyDescent="0.25">
      <c r="A23" s="34" t="s">
        <v>62</v>
      </c>
      <c r="B23" s="7" t="s">
        <v>63</v>
      </c>
      <c r="C23" s="8" t="s">
        <v>64</v>
      </c>
      <c r="D23" s="9">
        <v>45825</v>
      </c>
      <c r="E23" s="10">
        <v>100000</v>
      </c>
      <c r="F23" s="15">
        <v>45840</v>
      </c>
      <c r="G23" s="11">
        <v>100000</v>
      </c>
      <c r="H23" s="11">
        <v>0</v>
      </c>
      <c r="I23" s="12" t="s">
        <v>0</v>
      </c>
    </row>
    <row r="24" spans="1:9" x14ac:dyDescent="0.25">
      <c r="A24" s="28" t="s">
        <v>2</v>
      </c>
      <c r="B24" s="12" t="s">
        <v>65</v>
      </c>
      <c r="C24" s="14" t="s">
        <v>66</v>
      </c>
      <c r="D24" s="15">
        <v>45826</v>
      </c>
      <c r="E24" s="10">
        <v>622800</v>
      </c>
      <c r="F24" s="15">
        <v>45841</v>
      </c>
      <c r="G24" s="11">
        <v>622800</v>
      </c>
      <c r="H24" s="11">
        <v>0</v>
      </c>
      <c r="I24" s="12" t="s">
        <v>0</v>
      </c>
    </row>
    <row r="25" spans="1:9" x14ac:dyDescent="0.25">
      <c r="A25" s="34" t="s">
        <v>67</v>
      </c>
      <c r="B25" s="7" t="s">
        <v>68</v>
      </c>
      <c r="C25" s="8" t="s">
        <v>69</v>
      </c>
      <c r="D25" s="9">
        <v>45826</v>
      </c>
      <c r="E25" s="10">
        <v>153400</v>
      </c>
      <c r="F25" s="15">
        <v>45841</v>
      </c>
      <c r="G25" s="11">
        <v>153400</v>
      </c>
      <c r="H25" s="11">
        <v>0</v>
      </c>
      <c r="I25" s="12" t="s">
        <v>0</v>
      </c>
    </row>
    <row r="26" spans="1:9" ht="26.25" x14ac:dyDescent="0.25">
      <c r="A26" s="35" t="s">
        <v>70</v>
      </c>
      <c r="B26" s="16" t="s">
        <v>71</v>
      </c>
      <c r="C26" s="17" t="s">
        <v>72</v>
      </c>
      <c r="D26" s="15">
        <v>45826</v>
      </c>
      <c r="E26" s="18">
        <v>175000</v>
      </c>
      <c r="F26" s="15">
        <v>45841</v>
      </c>
      <c r="G26" s="11">
        <v>175000</v>
      </c>
      <c r="H26" s="11">
        <v>0</v>
      </c>
      <c r="I26" s="12" t="s">
        <v>0</v>
      </c>
    </row>
    <row r="27" spans="1:9" ht="26.25" x14ac:dyDescent="0.25">
      <c r="A27" s="34" t="s">
        <v>21</v>
      </c>
      <c r="B27" s="7" t="s">
        <v>73</v>
      </c>
      <c r="C27" s="8" t="s">
        <v>74</v>
      </c>
      <c r="D27" s="9">
        <v>45834</v>
      </c>
      <c r="E27" s="10">
        <v>225000.01</v>
      </c>
      <c r="F27" s="15">
        <v>45848</v>
      </c>
      <c r="G27" s="11">
        <v>225000.01</v>
      </c>
      <c r="H27" s="11">
        <v>0</v>
      </c>
      <c r="I27" s="12" t="s">
        <v>0</v>
      </c>
    </row>
    <row r="28" spans="1:9" ht="25.5" x14ac:dyDescent="0.25">
      <c r="A28" s="34" t="s">
        <v>75</v>
      </c>
      <c r="B28" s="7" t="s">
        <v>76</v>
      </c>
      <c r="C28" s="8" t="s">
        <v>77</v>
      </c>
      <c r="D28" s="9">
        <v>45834</v>
      </c>
      <c r="E28" s="10">
        <v>175000</v>
      </c>
      <c r="F28" s="15">
        <v>45848</v>
      </c>
      <c r="G28" s="11">
        <v>175000</v>
      </c>
      <c r="H28" s="11">
        <v>0</v>
      </c>
      <c r="I28" s="12" t="s">
        <v>0</v>
      </c>
    </row>
    <row r="29" spans="1:9" ht="25.5" x14ac:dyDescent="0.25">
      <c r="A29" s="35" t="s">
        <v>20</v>
      </c>
      <c r="B29" s="16" t="s">
        <v>78</v>
      </c>
      <c r="C29" s="17" t="s">
        <v>79</v>
      </c>
      <c r="D29" s="15">
        <v>45834</v>
      </c>
      <c r="E29" s="18">
        <v>188092</v>
      </c>
      <c r="F29" s="15">
        <v>45849</v>
      </c>
      <c r="G29" s="11">
        <v>188092</v>
      </c>
      <c r="H29" s="11">
        <v>0</v>
      </c>
      <c r="I29" s="12" t="s">
        <v>0</v>
      </c>
    </row>
    <row r="30" spans="1:9" x14ac:dyDescent="0.25">
      <c r="A30" s="35" t="s">
        <v>80</v>
      </c>
      <c r="B30" s="16" t="s">
        <v>81</v>
      </c>
      <c r="C30" s="17" t="s">
        <v>16</v>
      </c>
      <c r="D30" s="15">
        <v>45835</v>
      </c>
      <c r="E30" s="18">
        <v>177000</v>
      </c>
      <c r="F30" s="15">
        <v>45850</v>
      </c>
      <c r="G30" s="11">
        <v>177000</v>
      </c>
      <c r="H30" s="11">
        <v>0</v>
      </c>
      <c r="I30" s="12" t="s">
        <v>0</v>
      </c>
    </row>
    <row r="31" spans="1:9" ht="26.25" x14ac:dyDescent="0.25">
      <c r="A31" s="35" t="s">
        <v>82</v>
      </c>
      <c r="B31" s="16" t="s">
        <v>83</v>
      </c>
      <c r="C31" s="17" t="s">
        <v>84</v>
      </c>
      <c r="D31" s="15">
        <v>45838</v>
      </c>
      <c r="E31" s="18">
        <v>103910</v>
      </c>
      <c r="F31" s="15">
        <v>45850</v>
      </c>
      <c r="G31" s="11">
        <v>103910</v>
      </c>
      <c r="H31" s="11">
        <v>0</v>
      </c>
      <c r="I31" s="12" t="s">
        <v>0</v>
      </c>
    </row>
    <row r="32" spans="1:9" x14ac:dyDescent="0.25">
      <c r="A32" s="35" t="s">
        <v>85</v>
      </c>
      <c r="B32" s="16" t="s">
        <v>86</v>
      </c>
      <c r="C32" s="17" t="s">
        <v>87</v>
      </c>
      <c r="D32" s="15">
        <v>45838</v>
      </c>
      <c r="E32" s="18">
        <v>39996.1</v>
      </c>
      <c r="F32" s="15">
        <v>45853</v>
      </c>
      <c r="G32" s="11">
        <v>39996.1</v>
      </c>
      <c r="H32" s="11">
        <v>0</v>
      </c>
      <c r="I32" s="12" t="s">
        <v>0</v>
      </c>
    </row>
    <row r="33" spans="1:11" ht="26.25" x14ac:dyDescent="0.25">
      <c r="A33" s="34" t="s">
        <v>34</v>
      </c>
      <c r="B33" s="7" t="s">
        <v>15</v>
      </c>
      <c r="C33" s="8" t="s">
        <v>88</v>
      </c>
      <c r="D33" s="9">
        <v>45838</v>
      </c>
      <c r="E33" s="10">
        <v>154.57</v>
      </c>
      <c r="F33" s="15">
        <v>45853</v>
      </c>
      <c r="G33" s="11">
        <v>154.57</v>
      </c>
      <c r="H33" s="11">
        <v>0</v>
      </c>
      <c r="I33" s="12" t="s">
        <v>0</v>
      </c>
    </row>
    <row r="34" spans="1:11" ht="26.25" x14ac:dyDescent="0.25">
      <c r="A34" s="34" t="s">
        <v>34</v>
      </c>
      <c r="B34" s="7" t="s">
        <v>89</v>
      </c>
      <c r="C34" s="8" t="s">
        <v>90</v>
      </c>
      <c r="D34" s="9">
        <v>45838</v>
      </c>
      <c r="E34" s="10">
        <v>235778.8</v>
      </c>
      <c r="F34" s="15">
        <v>45853</v>
      </c>
      <c r="G34" s="11">
        <v>235778.8</v>
      </c>
      <c r="H34" s="11">
        <v>0</v>
      </c>
      <c r="I34" s="12" t="s">
        <v>0</v>
      </c>
      <c r="J34" s="3"/>
      <c r="K34" s="3"/>
    </row>
    <row r="35" spans="1:11" x14ac:dyDescent="0.25">
      <c r="A35" s="23" t="s">
        <v>1</v>
      </c>
      <c r="B35" s="29"/>
      <c r="C35" s="29"/>
      <c r="D35" s="30"/>
      <c r="E35" s="31">
        <f>SUM(E8:E34)</f>
        <v>5182695.43</v>
      </c>
      <c r="F35" s="30"/>
      <c r="G35" s="31">
        <f>SUM(G8:G34)</f>
        <v>5182695.43</v>
      </c>
      <c r="H35" s="36"/>
      <c r="I35" s="36"/>
    </row>
    <row r="36" spans="1:11" x14ac:dyDescent="0.25">
      <c r="D36" s="1"/>
      <c r="F36" s="1"/>
      <c r="G36" s="2"/>
    </row>
    <row r="37" spans="1:11" x14ac:dyDescent="0.25">
      <c r="D37" s="1"/>
      <c r="F37" s="1"/>
      <c r="G37" s="2"/>
    </row>
    <row r="38" spans="1:11" x14ac:dyDescent="0.25">
      <c r="C38" s="37" t="s">
        <v>4</v>
      </c>
      <c r="D38" s="37"/>
      <c r="E38" s="37"/>
      <c r="F38" s="37"/>
      <c r="G38" s="37"/>
      <c r="H38" s="37"/>
      <c r="I38" s="37"/>
      <c r="J38" s="37"/>
      <c r="K38" s="37"/>
    </row>
    <row r="39" spans="1:11" x14ac:dyDescent="0.25">
      <c r="C39" s="38" t="s">
        <v>5</v>
      </c>
      <c r="D39" s="38"/>
      <c r="E39" s="38"/>
      <c r="F39" s="38"/>
      <c r="G39" s="38"/>
      <c r="H39" s="38"/>
      <c r="I39" s="38"/>
      <c r="J39" s="38"/>
      <c r="K39" s="38"/>
    </row>
    <row r="40" spans="1:11" x14ac:dyDescent="0.25">
      <c r="C40" s="19"/>
      <c r="D40" s="19"/>
      <c r="E40" s="19"/>
      <c r="F40" s="20"/>
      <c r="G40" s="19"/>
      <c r="H40" s="20"/>
      <c r="I40" s="21"/>
      <c r="J40" s="19"/>
      <c r="K40" s="19"/>
    </row>
  </sheetData>
  <mergeCells count="3">
    <mergeCell ref="A5:I5"/>
    <mergeCell ref="C38:K38"/>
    <mergeCell ref="C39:K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Alberto</cp:lastModifiedBy>
  <dcterms:created xsi:type="dcterms:W3CDTF">2025-04-09T16:08:34Z</dcterms:created>
  <dcterms:modified xsi:type="dcterms:W3CDTF">2025-07-08T16:15:51Z</dcterms:modified>
</cp:coreProperties>
</file>