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36" i="1"/>
  <c r="G26" i="1"/>
  <c r="G25" i="1" s="1"/>
  <c r="G27" i="1" s="1"/>
  <c r="G20" i="1" l="1"/>
  <c r="G22" i="1" s="1"/>
  <c r="G29" i="1" s="1"/>
  <c r="G43" i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<sst xmlns="http://schemas.openxmlformats.org/spreadsheetml/2006/main" count="31" uniqueCount="31">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</sst>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10</xdr:row>
      <xdr:rowOff>123825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0288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104775</xdr:colOff>
      <xdr:row>11</xdr:row>
      <xdr:rowOff>104775</xdr:rowOff>
    </xdr:from>
    <xdr:ext cx="1086745" cy="5238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2375" y="2200275"/>
          <a:ext cx="1086745" cy="5238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5142">
          <cell r="O5142">
            <v>4210771.6399999997</v>
          </cell>
        </row>
        <row r="5151">
          <cell r="O5151">
            <v>234883.05000000002</v>
          </cell>
        </row>
        <row r="5197">
          <cell r="O5197">
            <v>263505132.74999997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7" workbookViewId="0">
      <selection activeCell="G17" sqref="G17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131372920.61000001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131372920.61000001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+[1]Hoja1!$O$5142-G26</f>
        <v>3975888.59</v>
      </c>
    </row>
    <row r="26" spans="1:7" x14ac:dyDescent="0.25">
      <c r="A26" t="s">
        <v>9</v>
      </c>
      <c r="G26" s="7">
        <f>+[1]Hoja1!$O$5151</f>
        <v>234883.05000000002</v>
      </c>
    </row>
    <row r="27" spans="1:7" x14ac:dyDescent="0.25">
      <c r="A27" s="1" t="s">
        <v>10</v>
      </c>
      <c r="G27" s="8">
        <f>+G25+G26</f>
        <v>4210771.6399999997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135583692.25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+[1]Hoja1!$O$5197</f>
        <v>263505132.74999997</v>
      </c>
    </row>
    <row r="43" spans="1:7" ht="15.75" thickBot="1" x14ac:dyDescent="0.3">
      <c r="A43" s="1" t="s">
        <v>23</v>
      </c>
      <c r="F43" s="5"/>
      <c r="G43" s="9">
        <f>+G41-G42</f>
        <v>135583692.25000003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2025-10-07T15:25:17Z</dcterms:modified>
</cp:coreProperties>
</file>