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MILITAR ABRIL 2024" sheetId="1" r:id="rId1"/>
  </sheets>
  <definedNames>
    <definedName name="_xlnm.Print_Area" localSheetId="0">'NÓMINA MILITAR ABRIL 2024'!$A$1:$Z$80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1" i="1" s="1"/>
</calcChain>
</file>

<file path=xl/sharedStrings.xml><?xml version="1.0" encoding="utf-8"?>
<sst xmlns="http://schemas.openxmlformats.org/spreadsheetml/2006/main" count="117" uniqueCount="57">
  <si>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</si>
  <si>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</si>
  <si>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</si>
  <si>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</si>
  <si>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</si>
  <si>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</si>
  <si>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</si>
  <si>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</si>
  <si>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</si>
  <si>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</si>
  <si>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</si>
  <si>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</si>
  <si>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</si>
  <si>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</si>
  <si>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</si>
  <si>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</si>
  <si>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</si>
  <si>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</si>
  <si>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</si>
  <si>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</si>
  <si>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</si>
  <si>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</si>
  <si>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</si>
  <si>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</si>
  <si>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</si>
  <si>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</si>
  <si>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</si>
  <si>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</si>
  <si>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</si>
  <si>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</si>
  <si>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</si>
  <si>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</si>
  <si>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</si>
  <si>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</si>
  <si>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</si>
  <si>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</si>
  <si>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</si>
  <si>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</si>
  <si>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</si>
  <si>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</si>
  <si>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</si>
  <si>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</si>
  <si>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</si>
  <si>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</si>
  <si>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</si>
  <si>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</si>
  <si>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</si>
  <si>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</si>
  <si>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</si>
  <si>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</si>
  <si>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(14)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</si>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</sst>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704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4" sqref="B4"/>
    </sheetView>
  </sheetViews>
  <sheetFormatPr baseColWidth="10" defaultColWidth="14.44140625" defaultRowHeight="14.4"/>
  <cols>
    <col min="1" max="1" width="5.109375" style="1" customWidth="1"/>
    <col min="2" max="2" width="33.109375" style="1" customWidth="1"/>
    <col min="3" max="3" width="23" style="1" customWidth="1"/>
    <col min="4" max="4" width="20.88671875" style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56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9" si="0">F16-G16-H16-I16-L16-N16</f>
        <v>10000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15000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15000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37</v>
      </c>
      <c r="E25" s="16" t="s">
        <v>28</v>
      </c>
      <c r="F25" s="17">
        <v>10000</v>
      </c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0"/>
        <v>10000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32</v>
      </c>
      <c r="E26" s="16" t="s">
        <v>28</v>
      </c>
      <c r="F26" s="17">
        <v>10000</v>
      </c>
      <c r="G26" s="1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f t="shared" si="0"/>
        <v>10000</v>
      </c>
      <c r="S26" s="1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27</v>
      </c>
      <c r="E27" s="16" t="s">
        <v>28</v>
      </c>
      <c r="F27" s="17">
        <v>10000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10000</v>
      </c>
      <c r="S27" s="2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f t="shared" si="0"/>
        <v>15000</v>
      </c>
      <c r="S28" s="29" t="s">
        <v>42</v>
      </c>
      <c r="T28" s="25" t="s">
        <v>30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13">
        <v>14</v>
      </c>
      <c r="B29" s="23" t="s">
        <v>49</v>
      </c>
      <c r="C29" s="13" t="s">
        <v>27</v>
      </c>
      <c r="D29" s="24" t="s">
        <v>32</v>
      </c>
      <c r="E29" s="16" t="s">
        <v>28</v>
      </c>
      <c r="F29" s="17">
        <v>15000</v>
      </c>
      <c r="G29" s="1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1">
        <f t="shared" si="0"/>
        <v>15000</v>
      </c>
      <c r="S29" s="19" t="s">
        <v>29</v>
      </c>
      <c r="T29" s="25" t="s">
        <v>35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32"/>
      <c r="B30" s="33"/>
      <c r="C30" s="32"/>
      <c r="D30" s="34"/>
      <c r="E30" s="35"/>
      <c r="F30" s="3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39"/>
      <c r="U30" s="21"/>
      <c r="V30" s="21"/>
      <c r="W30" s="21"/>
      <c r="X30" s="21"/>
      <c r="Y30" s="21"/>
      <c r="Z30" s="21"/>
    </row>
    <row r="31" spans="1:26" s="22" customFormat="1" ht="20.25" customHeight="1" thickBot="1">
      <c r="A31" s="32"/>
      <c r="F31" s="40">
        <f>SUM(F16:F30)</f>
        <v>280000</v>
      </c>
      <c r="G31" s="41">
        <f t="shared" ref="G31:R31" si="1">SUM(G16:G29)</f>
        <v>6993.13</v>
      </c>
      <c r="H31" s="41">
        <f t="shared" si="1"/>
        <v>0</v>
      </c>
      <c r="I31" s="41">
        <f t="shared" si="1"/>
        <v>0</v>
      </c>
      <c r="J31" s="41">
        <f t="shared" si="1"/>
        <v>0</v>
      </c>
      <c r="K31" s="41">
        <f t="shared" si="1"/>
        <v>0</v>
      </c>
      <c r="L31" s="41">
        <f t="shared" si="1"/>
        <v>0</v>
      </c>
      <c r="M31" s="41">
        <f t="shared" si="1"/>
        <v>0</v>
      </c>
      <c r="N31" s="41">
        <f t="shared" si="1"/>
        <v>0</v>
      </c>
      <c r="O31" s="41">
        <f t="shared" si="1"/>
        <v>0</v>
      </c>
      <c r="P31" s="41">
        <f t="shared" si="1"/>
        <v>6993.13</v>
      </c>
      <c r="Q31" s="41">
        <f t="shared" si="1"/>
        <v>0</v>
      </c>
      <c r="R31" s="41">
        <f t="shared" si="1"/>
        <v>273006.87</v>
      </c>
      <c r="S31" s="21"/>
    </row>
    <row r="32" spans="1:26" ht="17.25" customHeight="1" thickTop="1">
      <c r="A32" s="32"/>
      <c r="B32" s="42" t="s">
        <v>50</v>
      </c>
      <c r="G32" s="43"/>
      <c r="H32" s="43"/>
      <c r="I32" s="44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20" ht="14.25" customHeight="1">
      <c r="H34" s="45"/>
      <c r="I34" s="59"/>
      <c r="J34" s="60"/>
      <c r="K34" s="46"/>
      <c r="L34" s="46"/>
      <c r="M34" s="46"/>
      <c r="N34" s="59"/>
      <c r="O34" s="60"/>
      <c r="P34" s="47"/>
      <c r="Q34" s="46"/>
      <c r="R34" s="46"/>
      <c r="S34" s="59"/>
      <c r="T34" s="60"/>
    </row>
    <row r="35" spans="1:20" ht="14.25" customHeight="1">
      <c r="A35" s="48" t="s">
        <v>51</v>
      </c>
      <c r="D35" s="49"/>
      <c r="E35" s="50"/>
      <c r="F35" s="49"/>
      <c r="G35" s="49"/>
      <c r="H35" s="45"/>
      <c r="I35" s="61"/>
      <c r="J35" s="60"/>
      <c r="K35" s="46"/>
      <c r="L35" s="46"/>
      <c r="M35" s="46"/>
      <c r="N35" s="61"/>
      <c r="O35" s="60"/>
      <c r="P35" s="47"/>
      <c r="Q35" s="46"/>
      <c r="R35" s="46"/>
      <c r="S35" s="61"/>
      <c r="T35" s="60"/>
    </row>
    <row r="36" spans="1:20" ht="14.25" customHeight="1">
      <c r="A36" s="2" t="s">
        <v>52</v>
      </c>
      <c r="D36" s="49"/>
      <c r="E36" s="50"/>
      <c r="F36" s="49"/>
      <c r="G36" s="49"/>
      <c r="H36" s="45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</row>
    <row r="37" spans="1:20" ht="14.25" customHeight="1">
      <c r="A37" s="2" t="s">
        <v>53</v>
      </c>
      <c r="D37" s="49"/>
      <c r="E37" s="50"/>
      <c r="F37" s="49"/>
      <c r="G37" s="49"/>
      <c r="H37" s="45"/>
      <c r="I37" s="51"/>
      <c r="J37" s="51"/>
      <c r="K37" s="51"/>
      <c r="L37" s="45"/>
      <c r="M37" s="51"/>
      <c r="N37" s="51"/>
      <c r="O37" s="45"/>
      <c r="P37" s="51"/>
      <c r="Q37" s="51"/>
      <c r="R37" s="51"/>
      <c r="S37" s="51"/>
      <c r="T37" s="47"/>
    </row>
    <row r="38" spans="1:20" ht="14.25" customHeight="1">
      <c r="A38" s="2" t="s">
        <v>54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2" t="s">
        <v>55</v>
      </c>
      <c r="D39" s="49"/>
      <c r="E39" s="50"/>
      <c r="F39" s="49"/>
      <c r="G39" s="49"/>
      <c r="H39" s="52"/>
      <c r="I39" s="52"/>
      <c r="J39" s="49"/>
    </row>
    <row r="40" spans="1:20" ht="14.25" customHeight="1">
      <c r="A40" s="49"/>
      <c r="B40" s="49"/>
      <c r="C40" s="53"/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E43" s="54"/>
    </row>
    <row r="44" spans="1:20" ht="14.25" customHeight="1">
      <c r="F44" s="54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5"/>
      <c r="E46" s="55"/>
      <c r="F46" s="56"/>
      <c r="G46" s="57"/>
      <c r="H46" s="57"/>
      <c r="I46" s="57"/>
    </row>
    <row r="47" spans="1:20" ht="14.25" customHeight="1">
      <c r="C47" s="55"/>
      <c r="D47" s="57"/>
      <c r="E47" s="55"/>
      <c r="F47" s="56"/>
      <c r="G47" s="57"/>
      <c r="H47" s="57"/>
      <c r="I47" s="57"/>
    </row>
    <row r="48" spans="1:20" ht="14.25" customHeight="1">
      <c r="B48" s="2"/>
      <c r="C48" s="55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ht="14.25" customHeight="1">
      <c r="B49" s="2"/>
      <c r="C49" s="57"/>
      <c r="D49" s="57"/>
      <c r="E49" s="55"/>
      <c r="F49" s="56"/>
      <c r="G49" s="57"/>
      <c r="H49" s="57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C50" s="58"/>
      <c r="D50" s="58"/>
      <c r="E50" s="55"/>
      <c r="F50" s="56"/>
      <c r="G50" s="58"/>
      <c r="H50" s="58"/>
      <c r="I50" s="57"/>
      <c r="L50" s="2"/>
      <c r="M50" s="58"/>
      <c r="N50" s="58"/>
      <c r="O50" s="2"/>
      <c r="P50" s="58"/>
    </row>
    <row r="51" spans="2:19" ht="14.25" customHeight="1">
      <c r="C51" s="55"/>
      <c r="D51" s="55"/>
      <c r="E51" s="55"/>
      <c r="F51" s="56"/>
      <c r="G51" s="57"/>
      <c r="H51" s="57"/>
      <c r="I51" s="57"/>
    </row>
    <row r="52" spans="2:19" ht="14.25" customHeight="1">
      <c r="C52" s="55"/>
      <c r="D52" s="55"/>
      <c r="E52" s="55"/>
      <c r="F52" s="56"/>
      <c r="G52" s="55"/>
      <c r="H52" s="55"/>
      <c r="I52" s="55"/>
    </row>
    <row r="53" spans="2:19" ht="14.25" customHeight="1">
      <c r="C53" s="55"/>
      <c r="D53" s="55"/>
      <c r="E53" s="55"/>
      <c r="F53" s="56"/>
      <c r="G53" s="55"/>
      <c r="H53" s="55"/>
      <c r="I53" s="55"/>
    </row>
    <row r="54" spans="2:19" ht="14.25" customHeight="1">
      <c r="F54" s="54"/>
    </row>
    <row r="55" spans="2:19" ht="14.25" customHeight="1">
      <c r="F55" s="54"/>
    </row>
    <row r="56" spans="2:19" ht="14.25" customHeight="1">
      <c r="F56" s="54"/>
    </row>
    <row r="57" spans="2:19" ht="14.25" customHeight="1">
      <c r="F57" s="54"/>
    </row>
    <row r="58" spans="2:19" ht="14.25" customHeight="1">
      <c r="F58" s="54"/>
    </row>
    <row r="59" spans="2:19" ht="14.25" customHeight="1">
      <c r="F59" s="54"/>
    </row>
    <row r="60" spans="2:19" ht="14.25" customHeight="1">
      <c r="F60" s="54"/>
    </row>
    <row r="61" spans="2:19" ht="14.25" customHeight="1">
      <c r="F61" s="54"/>
    </row>
    <row r="62" spans="2:19" ht="14.25" customHeight="1">
      <c r="F62" s="54"/>
    </row>
    <row r="63" spans="2:19" ht="14.25" customHeight="1">
      <c r="F63" s="54"/>
    </row>
    <row r="64" spans="2:1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</sheetData>
  <sheetProtection password="A33D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4:J34"/>
    <mergeCell ref="N34:O34"/>
    <mergeCell ref="S34:T34"/>
    <mergeCell ref="I35:J35"/>
    <mergeCell ref="N35:O35"/>
    <mergeCell ref="S35:T35"/>
  </mergeCells>
  <conditionalFormatting sqref="F30">
    <cfRule type="notContainsBlanks" dxfId="0" priority="1">
      <formula>LEN(TRIM(F30))&gt;0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ABRIL 2024</vt:lpstr>
      <vt:lpstr>'NÓMINA MILITAR ABRIL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2024-04-04T12:44:04Z</dcterms:created>
  <dcterms:modified xsi:type="dcterms:W3CDTF">2024-04-16T16:47:55Z</dcterms:modified>
</cp:coreProperties>
</file>