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año 2023\OAI\2026\ABRIL2026\"/>
    </mc:Choice>
  </mc:AlternateContent>
  <bookViews>
    <workbookView xWindow="0" yWindow="0" windowWidth="20490" windowHeight="762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4" i="1" l="1"/>
  <c r="E34" i="1"/>
</calcChain>
</file>

<file path=xl/sharedStrings.xml><?xml version="1.0" encoding="utf-8"?>
<sst xmlns="http://schemas.openxmlformats.org/spreadsheetml/2006/main" count="110" uniqueCount="82">
  <si>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</si>
  <si>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RELACION DE PAGOS A PROVEEDORES AL MES DE ABRIL/2026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</si>
  <si>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</si>
  <si>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</si>
  <si>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</si>
  <si>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</si>
  <si>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</si>
  <si>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</si>
  <si>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</si>
  <si>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</si>
  <si>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</si>
  <si>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BRAIN GENERAL SERVICES, SRL</t>
  </si>
  <si>
    <t>PAGO ALQUILER CAMION CISTERNA</t>
  </si>
  <si>
    <t>B1500000360</t>
  </si>
  <si>
    <t>COMPLETO</t>
  </si>
  <si>
    <t>SUPLIDORA MERCYT, SRL</t>
  </si>
  <si>
    <t>PAGO FACTURA ADQUISICION DE ALIMENTOS Y BEBIDAS</t>
  </si>
  <si>
    <t>B1500000106</t>
  </si>
  <si>
    <t>INSTALACIONES BATISTA DIAZ &amp; ASOCIADOS, SRL</t>
  </si>
  <si>
    <t>PAGO POR SERVICIO DE ALQUILER DE AUTOBUS</t>
  </si>
  <si>
    <t>B1500000263</t>
  </si>
  <si>
    <t>CORPORACION ESTATAL DE RADIO Y TELEVISION (CERTV)</t>
  </si>
  <si>
    <t>PAGO 10% PUBLICIDAD</t>
  </si>
  <si>
    <t>B1500010331</t>
  </si>
  <si>
    <t>GAPECA SUMMER CORNER, SRL</t>
  </si>
  <si>
    <t>PAGO ALQUILER DE CAMION GRUA</t>
  </si>
  <si>
    <t xml:space="preserve">B1500000035 </t>
  </si>
  <si>
    <t>KHARITES INSPIRED CATERING EVENTS</t>
  </si>
  <si>
    <t>PAGO SERVICIO DE ALMUERZO DIARIO</t>
  </si>
  <si>
    <t>E450000000054</t>
  </si>
  <si>
    <t>ZOSTESA ZORRILLA SERVICIOS TECNICOS ELECTROMECANICOS, SRL</t>
  </si>
  <si>
    <t>PAGO ALQUILER DE MINIBUS</t>
  </si>
  <si>
    <t>B1500000684</t>
  </si>
  <si>
    <t>OFFITEK, SRL</t>
  </si>
  <si>
    <t>PAGO ADQUISICION DE EQUIPOS INFORMATICOS</t>
  </si>
  <si>
    <t>E450000000451</t>
  </si>
  <si>
    <t>ORFELINA CAESAR SERVICIOS DE TRANSPORTE</t>
  </si>
  <si>
    <t>PAGO ALQUILER DE CAMION CARGA</t>
  </si>
  <si>
    <t>B1500000034</t>
  </si>
  <si>
    <t>GORIS &amp; ASOCIADOS, SRL</t>
  </si>
  <si>
    <t>PAGO POR ALQUILER DE CAMION VOLTEO</t>
  </si>
  <si>
    <t>B1500000189</t>
  </si>
  <si>
    <t>D MELO CIPRIAN COMERCIAL, SRL</t>
  </si>
  <si>
    <t>PAGO ADQUISICION DE GRAMA TIPO BERMUDA Y TIERRA NEGRA</t>
  </si>
  <si>
    <t>B1500000037</t>
  </si>
  <si>
    <t>DISTRIBUIDORA URVI, SRL</t>
  </si>
  <si>
    <t>PAGO ALQUILER DE CAMION VOLTEO</t>
  </si>
  <si>
    <t>TONER DEPOT MULTISERVICIOS</t>
  </si>
  <si>
    <t>PAGO ALQUILER FOTOCOIADORA Y  EXCEDENTES DE COPIAS</t>
  </si>
  <si>
    <t>E450000000947</t>
  </si>
  <si>
    <t>JG DIESEL, SRL</t>
  </si>
  <si>
    <t>PAGO CONSUMO DE GASOIL REGULAR</t>
  </si>
  <si>
    <t>B1500000338</t>
  </si>
  <si>
    <t>ALAM MAXIMILIANO MONTES CORCINO</t>
  </si>
  <si>
    <t>PAGO ALQUILER DE CAMION DE CARGA VOLTEO</t>
  </si>
  <si>
    <t>E450000000001</t>
  </si>
  <si>
    <t>PAGO ALQUILER DE CAMION COMPACTADOR</t>
  </si>
  <si>
    <t>B1500000190</t>
  </si>
  <si>
    <t>SEGURO NACIONAL DE SALUD</t>
  </si>
  <si>
    <t>PAGO SEGURO MEDICO COMPLEMENTARIO</t>
  </si>
  <si>
    <t>E450000005764</t>
  </si>
  <si>
    <t>INVERSIONES ENRIQUE REYES ROJAS, SRL</t>
  </si>
  <si>
    <t>PAGO ALQUILER LOCAL DE LA ROMANA</t>
  </si>
  <si>
    <t>B1500000065</t>
  </si>
  <si>
    <t>NICOLAS ALEXANDER MARTE</t>
  </si>
  <si>
    <t>PAGO SERVICIO DE PUBLICIDAD</t>
  </si>
  <si>
    <t>E450000000004</t>
  </si>
  <si>
    <t>IMPORTADORA CASTILLO SUZAÑA, SRL</t>
  </si>
  <si>
    <t xml:space="preserve">PAGO ALQUILER DE AUTOBUS </t>
  </si>
  <si>
    <t>B1500000203</t>
  </si>
  <si>
    <t>COMPAÑÍA DOMINICANA DE TELEFONO C POR A</t>
  </si>
  <si>
    <t>PAGO FACTURA TELEFONICA</t>
  </si>
  <si>
    <t>E450000109139 E450000109239 E450000109466</t>
  </si>
  <si>
    <t>B1500000685</t>
  </si>
  <si>
    <t>GRUPO JC, SRL</t>
  </si>
  <si>
    <t>SERVICIO DE REPARACION Y MANTENIMIENTO</t>
  </si>
  <si>
    <t>ANTHONNY EMMANUEL OLIVO S.</t>
  </si>
  <si>
    <t xml:space="preserve">PAGO POR SERVICIO DE CONSULTORIA </t>
  </si>
  <si>
    <t>B1500000104</t>
  </si>
  <si>
    <t>TOTAL</t>
  </si>
  <si>
    <t>ENCARGADA DE CONTABILIDAD</t>
  </si>
  <si>
    <t>LIC. YOMERY DOMINGUEZ LAHOZ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</si>
</sst>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3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14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40"/>
  <sheetViews>
    <sheetView tabSelected="1" workbookViewId="0">
      <selection activeCell="C38" sqref="C38"/>
    </sheetView>
  </sheetViews>
  <sheetFormatPr baseColWidth="10" defaultRowHeight="14.25"/>
  <cols>
    <col min="1" max="1" width="29" customWidth="1"/>
    <col min="2" max="2" width="37.625" customWidth="1"/>
    <col min="3" max="3" width="20.25" customWidth="1"/>
    <col min="4" max="4" width="12.875" customWidth="1"/>
    <col min="5" max="5" width="19.125" customWidth="1"/>
    <col min="6" max="6" width="13.125" customWidth="1"/>
    <col min="7" max="7" width="20.25" customWidth="1"/>
    <col min="8" max="8" width="11.25" customWidth="1"/>
    <col min="9" max="9" width="13.875" customWidth="1"/>
  </cols>
  <sheetData>
    <row r="5" spans="1:9" ht="18">
      <c r="A5" s="1" t="s">
        <v>0</v>
      </c>
      <c r="B5" s="1"/>
      <c r="C5" s="1"/>
      <c r="D5" s="2"/>
      <c r="E5" s="1"/>
      <c r="F5" s="2"/>
      <c r="G5" s="3"/>
      <c r="H5" s="1"/>
      <c r="I5" s="1"/>
    </row>
    <row r="6" spans="1:9" ht="18">
      <c r="A6" s="1"/>
      <c r="B6" s="1"/>
      <c r="C6" s="1"/>
      <c r="D6" s="2"/>
      <c r="E6" s="1"/>
      <c r="F6" s="2"/>
      <c r="G6" s="3"/>
      <c r="H6" s="1"/>
      <c r="I6" s="1"/>
    </row>
    <row r="7" spans="1:9" ht="18">
      <c r="A7" s="33" t="s">
        <v>1</v>
      </c>
      <c r="B7" s="33"/>
      <c r="C7" s="33"/>
      <c r="D7" s="33"/>
      <c r="E7" s="33"/>
      <c r="F7" s="33"/>
      <c r="G7" s="33"/>
      <c r="H7" s="33"/>
      <c r="I7" s="33"/>
    </row>
    <row r="8" spans="1:9" ht="18">
      <c r="A8" s="4"/>
      <c r="B8" s="4"/>
      <c r="C8" s="4"/>
      <c r="D8" s="4"/>
      <c r="E8" s="4"/>
      <c r="F8" s="4"/>
      <c r="G8" s="4"/>
      <c r="H8" s="4"/>
      <c r="I8" s="4"/>
    </row>
    <row r="9" spans="1:9" ht="64.5" customHeight="1">
      <c r="A9" s="5" t="s">
        <v>2</v>
      </c>
      <c r="B9" s="6" t="s">
        <v>3</v>
      </c>
      <c r="C9" s="6" t="s">
        <v>4</v>
      </c>
      <c r="D9" s="7" t="s">
        <v>5</v>
      </c>
      <c r="E9" s="8" t="s">
        <v>6</v>
      </c>
      <c r="F9" s="7" t="s">
        <v>7</v>
      </c>
      <c r="G9" s="8" t="s">
        <v>8</v>
      </c>
      <c r="H9" s="9" t="s">
        <v>9</v>
      </c>
      <c r="I9" s="9" t="s">
        <v>10</v>
      </c>
    </row>
    <row r="10" spans="1:9" ht="51" customHeight="1">
      <c r="A10" s="10" t="s">
        <v>11</v>
      </c>
      <c r="B10" s="11" t="s">
        <v>12</v>
      </c>
      <c r="C10" s="12" t="s">
        <v>13</v>
      </c>
      <c r="D10" s="13">
        <v>46119</v>
      </c>
      <c r="E10" s="14">
        <v>224999.99</v>
      </c>
      <c r="F10" s="13">
        <v>46134</v>
      </c>
      <c r="G10" s="15">
        <v>224999.99</v>
      </c>
      <c r="H10" s="15">
        <v>0</v>
      </c>
      <c r="I10" s="16" t="s">
        <v>14</v>
      </c>
    </row>
    <row r="11" spans="1:9" ht="47.25" customHeight="1">
      <c r="A11" s="17" t="s">
        <v>15</v>
      </c>
      <c r="B11" s="17" t="s">
        <v>16</v>
      </c>
      <c r="C11" s="18" t="s">
        <v>17</v>
      </c>
      <c r="D11" s="19">
        <v>46119</v>
      </c>
      <c r="E11" s="14">
        <v>381200.55</v>
      </c>
      <c r="F11" s="19">
        <v>46134</v>
      </c>
      <c r="G11" s="15">
        <v>381200.55</v>
      </c>
      <c r="H11" s="15">
        <v>0</v>
      </c>
      <c r="I11" s="16" t="s">
        <v>14</v>
      </c>
    </row>
    <row r="12" spans="1:9" ht="44.25" customHeight="1">
      <c r="A12" s="17" t="s">
        <v>18</v>
      </c>
      <c r="B12" s="17" t="s">
        <v>19</v>
      </c>
      <c r="C12" s="18" t="s">
        <v>20</v>
      </c>
      <c r="D12" s="13">
        <v>46119</v>
      </c>
      <c r="E12" s="14">
        <v>185000</v>
      </c>
      <c r="F12" s="19">
        <v>46134</v>
      </c>
      <c r="G12" s="15">
        <v>185000</v>
      </c>
      <c r="H12" s="15">
        <v>0</v>
      </c>
      <c r="I12" s="16" t="s">
        <v>14</v>
      </c>
    </row>
    <row r="13" spans="1:9" ht="61.5" customHeight="1">
      <c r="A13" s="17" t="s">
        <v>21</v>
      </c>
      <c r="B13" s="17" t="s">
        <v>22</v>
      </c>
      <c r="C13" s="18" t="s">
        <v>23</v>
      </c>
      <c r="D13" s="13">
        <v>46120</v>
      </c>
      <c r="E13" s="14">
        <v>19470</v>
      </c>
      <c r="F13" s="19">
        <v>46135</v>
      </c>
      <c r="G13" s="15">
        <v>19470</v>
      </c>
      <c r="H13" s="15">
        <v>0</v>
      </c>
      <c r="I13" s="16" t="s">
        <v>14</v>
      </c>
    </row>
    <row r="14" spans="1:9" ht="45" customHeight="1">
      <c r="A14" s="17" t="s">
        <v>24</v>
      </c>
      <c r="B14" s="17" t="s">
        <v>25</v>
      </c>
      <c r="C14" s="18" t="s">
        <v>26</v>
      </c>
      <c r="D14" s="19">
        <v>46120</v>
      </c>
      <c r="E14" s="14">
        <v>265000</v>
      </c>
      <c r="F14" s="19">
        <v>46135</v>
      </c>
      <c r="G14" s="15">
        <v>265000</v>
      </c>
      <c r="H14" s="15">
        <v>0</v>
      </c>
      <c r="I14" s="16" t="s">
        <v>14</v>
      </c>
    </row>
    <row r="15" spans="1:9" ht="50.25" customHeight="1">
      <c r="A15" s="10" t="s">
        <v>27</v>
      </c>
      <c r="B15" s="11" t="s">
        <v>28</v>
      </c>
      <c r="C15" s="12" t="s">
        <v>29</v>
      </c>
      <c r="D15" s="13">
        <v>46120</v>
      </c>
      <c r="E15" s="14">
        <v>372092.26</v>
      </c>
      <c r="F15" s="19">
        <v>46135</v>
      </c>
      <c r="G15" s="15">
        <v>372092.26</v>
      </c>
      <c r="H15" s="15">
        <v>0</v>
      </c>
      <c r="I15" s="16" t="s">
        <v>14</v>
      </c>
    </row>
    <row r="16" spans="1:9" ht="81" customHeight="1">
      <c r="A16" s="17" t="s">
        <v>30</v>
      </c>
      <c r="B16" s="17" t="s">
        <v>31</v>
      </c>
      <c r="C16" s="18" t="s">
        <v>32</v>
      </c>
      <c r="D16" s="19">
        <v>46120</v>
      </c>
      <c r="E16" s="14">
        <v>83255</v>
      </c>
      <c r="F16" s="19">
        <v>46135</v>
      </c>
      <c r="G16" s="15">
        <v>83255</v>
      </c>
      <c r="H16" s="15">
        <v>0</v>
      </c>
      <c r="I16" s="16" t="s">
        <v>14</v>
      </c>
    </row>
    <row r="17" spans="1:9" ht="47.25" customHeight="1">
      <c r="A17" s="17" t="s">
        <v>33</v>
      </c>
      <c r="B17" s="17" t="s">
        <v>34</v>
      </c>
      <c r="C17" s="18" t="s">
        <v>35</v>
      </c>
      <c r="D17" s="19">
        <v>46122</v>
      </c>
      <c r="E17" s="14">
        <v>900485.66</v>
      </c>
      <c r="F17" s="19">
        <v>46137</v>
      </c>
      <c r="G17" s="15">
        <v>900485.66</v>
      </c>
      <c r="H17" s="15">
        <v>0</v>
      </c>
      <c r="I17" s="16" t="s">
        <v>14</v>
      </c>
    </row>
    <row r="18" spans="1:9" ht="69" customHeight="1">
      <c r="A18" s="17" t="s">
        <v>36</v>
      </c>
      <c r="B18" s="17" t="s">
        <v>37</v>
      </c>
      <c r="C18" s="18" t="s">
        <v>38</v>
      </c>
      <c r="D18" s="19">
        <v>46125</v>
      </c>
      <c r="E18" s="14">
        <v>85000</v>
      </c>
      <c r="F18" s="19">
        <v>46140</v>
      </c>
      <c r="G18" s="15">
        <v>85000</v>
      </c>
      <c r="H18" s="15">
        <v>0</v>
      </c>
      <c r="I18" s="16" t="s">
        <v>14</v>
      </c>
    </row>
    <row r="19" spans="1:9" ht="53.25" customHeight="1">
      <c r="A19" s="10" t="s">
        <v>39</v>
      </c>
      <c r="B19" s="11" t="s">
        <v>40</v>
      </c>
      <c r="C19" s="12" t="s">
        <v>41</v>
      </c>
      <c r="D19" s="13">
        <v>46125</v>
      </c>
      <c r="E19" s="14">
        <v>87438</v>
      </c>
      <c r="F19" s="19">
        <v>46140</v>
      </c>
      <c r="G19" s="15">
        <v>87438</v>
      </c>
      <c r="H19" s="15">
        <v>0</v>
      </c>
      <c r="I19" s="16" t="s">
        <v>14</v>
      </c>
    </row>
    <row r="20" spans="1:9" ht="59.25" customHeight="1">
      <c r="A20" s="10" t="s">
        <v>42</v>
      </c>
      <c r="B20" s="11" t="s">
        <v>43</v>
      </c>
      <c r="C20" s="12" t="s">
        <v>44</v>
      </c>
      <c r="D20" s="13">
        <v>46125</v>
      </c>
      <c r="E20" s="14">
        <v>10100178</v>
      </c>
      <c r="F20" s="19">
        <v>46140</v>
      </c>
      <c r="G20" s="15">
        <v>10100178</v>
      </c>
      <c r="H20" s="15">
        <v>0</v>
      </c>
      <c r="I20" s="16" t="s">
        <v>14</v>
      </c>
    </row>
    <row r="21" spans="1:9" ht="57.75" customHeight="1">
      <c r="A21" s="10" t="s">
        <v>45</v>
      </c>
      <c r="B21" s="11" t="s">
        <v>46</v>
      </c>
      <c r="C21" s="12" t="s">
        <v>17</v>
      </c>
      <c r="D21" s="13">
        <v>46129</v>
      </c>
      <c r="E21" s="14">
        <v>91999.99</v>
      </c>
      <c r="F21" s="19">
        <v>46144</v>
      </c>
      <c r="G21" s="15">
        <v>91999.99</v>
      </c>
      <c r="H21" s="15">
        <v>0</v>
      </c>
      <c r="I21" s="16" t="s">
        <v>14</v>
      </c>
    </row>
    <row r="22" spans="1:9" ht="60" customHeight="1">
      <c r="A22" s="10" t="s">
        <v>47</v>
      </c>
      <c r="B22" s="11" t="s">
        <v>48</v>
      </c>
      <c r="C22" s="12" t="s">
        <v>49</v>
      </c>
      <c r="D22" s="13">
        <v>46133</v>
      </c>
      <c r="E22" s="14">
        <v>11967.8</v>
      </c>
      <c r="F22" s="19">
        <v>46148</v>
      </c>
      <c r="G22" s="15">
        <v>11967.8</v>
      </c>
      <c r="H22" s="15">
        <v>0</v>
      </c>
      <c r="I22" s="16" t="s">
        <v>14</v>
      </c>
    </row>
    <row r="23" spans="1:9" ht="58.5" customHeight="1">
      <c r="A23" s="10" t="s">
        <v>50</v>
      </c>
      <c r="B23" s="11" t="s">
        <v>51</v>
      </c>
      <c r="C23" s="12" t="s">
        <v>52</v>
      </c>
      <c r="D23" s="13">
        <v>46133</v>
      </c>
      <c r="E23" s="14">
        <v>332700</v>
      </c>
      <c r="F23" s="19">
        <v>46148</v>
      </c>
      <c r="G23" s="15">
        <v>332700</v>
      </c>
      <c r="H23" s="15">
        <v>0</v>
      </c>
      <c r="I23" s="16" t="s">
        <v>14</v>
      </c>
    </row>
    <row r="24" spans="1:9" ht="68.25" customHeight="1">
      <c r="A24" s="10" t="s">
        <v>53</v>
      </c>
      <c r="B24" s="11" t="s">
        <v>54</v>
      </c>
      <c r="C24" s="12" t="s">
        <v>55</v>
      </c>
      <c r="D24" s="13">
        <v>46133</v>
      </c>
      <c r="E24" s="14">
        <v>91999.95</v>
      </c>
      <c r="F24" s="19">
        <v>46148</v>
      </c>
      <c r="G24" s="15">
        <v>91999.95</v>
      </c>
      <c r="H24" s="15">
        <v>0</v>
      </c>
      <c r="I24" s="16" t="s">
        <v>14</v>
      </c>
    </row>
    <row r="25" spans="1:9" ht="54.75" customHeight="1">
      <c r="A25" s="17" t="s">
        <v>39</v>
      </c>
      <c r="B25" s="17" t="s">
        <v>56</v>
      </c>
      <c r="C25" s="18" t="s">
        <v>57</v>
      </c>
      <c r="D25" s="19">
        <v>46134</v>
      </c>
      <c r="E25" s="14">
        <v>178038.39999999999</v>
      </c>
      <c r="F25" s="19">
        <v>46149</v>
      </c>
      <c r="G25" s="15">
        <v>178038.39999999999</v>
      </c>
      <c r="H25" s="15">
        <v>0</v>
      </c>
      <c r="I25" s="16" t="s">
        <v>14</v>
      </c>
    </row>
    <row r="26" spans="1:9" ht="64.5" customHeight="1">
      <c r="A26" s="17" t="s">
        <v>58</v>
      </c>
      <c r="B26" s="17" t="s">
        <v>59</v>
      </c>
      <c r="C26" s="18" t="s">
        <v>60</v>
      </c>
      <c r="D26" s="19">
        <v>46134</v>
      </c>
      <c r="E26" s="14">
        <v>75932</v>
      </c>
      <c r="F26" s="19">
        <v>46149</v>
      </c>
      <c r="G26" s="15">
        <v>75932</v>
      </c>
      <c r="H26" s="15">
        <v>0</v>
      </c>
      <c r="I26" s="20" t="s">
        <v>14</v>
      </c>
    </row>
    <row r="27" spans="1:9" ht="50.25" customHeight="1">
      <c r="A27" s="17" t="s">
        <v>61</v>
      </c>
      <c r="B27" s="17" t="s">
        <v>62</v>
      </c>
      <c r="C27" s="18" t="s">
        <v>63</v>
      </c>
      <c r="D27" s="19">
        <v>46136</v>
      </c>
      <c r="E27" s="14">
        <v>43995.71</v>
      </c>
      <c r="F27" s="19">
        <v>46151</v>
      </c>
      <c r="G27" s="15">
        <v>43995.71</v>
      </c>
      <c r="H27" s="15">
        <v>0</v>
      </c>
      <c r="I27" s="20" t="s">
        <v>14</v>
      </c>
    </row>
    <row r="28" spans="1:9" ht="46.5" customHeight="1">
      <c r="A28" s="17" t="s">
        <v>64</v>
      </c>
      <c r="B28" s="17" t="s">
        <v>65</v>
      </c>
      <c r="C28" s="18" t="s">
        <v>66</v>
      </c>
      <c r="D28" s="19">
        <v>46139</v>
      </c>
      <c r="E28" s="14">
        <v>177000</v>
      </c>
      <c r="F28" s="19">
        <v>46154</v>
      </c>
      <c r="G28" s="15">
        <v>177000</v>
      </c>
      <c r="H28" s="15">
        <v>0</v>
      </c>
      <c r="I28" s="20" t="s">
        <v>14</v>
      </c>
    </row>
    <row r="29" spans="1:9" ht="45" customHeight="1">
      <c r="A29" s="17" t="s">
        <v>67</v>
      </c>
      <c r="B29" s="17" t="s">
        <v>68</v>
      </c>
      <c r="C29" s="18" t="s">
        <v>69</v>
      </c>
      <c r="D29" s="19">
        <v>46142</v>
      </c>
      <c r="E29" s="14">
        <v>187900</v>
      </c>
      <c r="F29" s="19">
        <v>46156</v>
      </c>
      <c r="G29" s="15">
        <v>187900</v>
      </c>
      <c r="H29" s="15">
        <v>0</v>
      </c>
      <c r="I29" s="20" t="s">
        <v>14</v>
      </c>
    </row>
    <row r="30" spans="1:9" ht="54" customHeight="1">
      <c r="A30" s="17" t="s">
        <v>70</v>
      </c>
      <c r="B30" s="17" t="s">
        <v>71</v>
      </c>
      <c r="C30" s="18" t="s">
        <v>72</v>
      </c>
      <c r="D30" s="19">
        <v>46142</v>
      </c>
      <c r="E30" s="14">
        <v>197314.78</v>
      </c>
      <c r="F30" s="19">
        <v>46156</v>
      </c>
      <c r="G30" s="15">
        <v>197314.78</v>
      </c>
      <c r="H30" s="15">
        <v>0</v>
      </c>
      <c r="I30" s="20" t="s">
        <v>14</v>
      </c>
    </row>
    <row r="31" spans="1:9" ht="91.5" customHeight="1">
      <c r="A31" s="17" t="s">
        <v>30</v>
      </c>
      <c r="B31" s="17" t="s">
        <v>31</v>
      </c>
      <c r="C31" s="18" t="s">
        <v>73</v>
      </c>
      <c r="D31" s="19">
        <v>46142</v>
      </c>
      <c r="E31" s="14">
        <v>83255</v>
      </c>
      <c r="F31" s="19">
        <v>46157</v>
      </c>
      <c r="G31" s="15">
        <v>83255</v>
      </c>
      <c r="H31" s="15">
        <v>0</v>
      </c>
      <c r="I31" s="20" t="s">
        <v>14</v>
      </c>
    </row>
    <row r="32" spans="1:9" ht="51.75" customHeight="1">
      <c r="A32" s="17" t="s">
        <v>74</v>
      </c>
      <c r="B32" s="17" t="s">
        <v>75</v>
      </c>
      <c r="C32" s="18" t="s">
        <v>20</v>
      </c>
      <c r="D32" s="19">
        <v>46142</v>
      </c>
      <c r="E32" s="14">
        <v>242844</v>
      </c>
      <c r="F32" s="19">
        <v>46157</v>
      </c>
      <c r="G32" s="15">
        <v>242844</v>
      </c>
      <c r="H32" s="15">
        <v>0</v>
      </c>
      <c r="I32" s="20" t="s">
        <v>14</v>
      </c>
    </row>
    <row r="33" spans="1:9" ht="57.75" customHeight="1">
      <c r="A33" s="17" t="s">
        <v>76</v>
      </c>
      <c r="B33" s="17" t="s">
        <v>77</v>
      </c>
      <c r="C33" s="18" t="s">
        <v>78</v>
      </c>
      <c r="D33" s="19">
        <v>46142</v>
      </c>
      <c r="E33" s="14">
        <v>146320</v>
      </c>
      <c r="F33" s="19">
        <v>46157</v>
      </c>
      <c r="G33" s="15">
        <v>146320</v>
      </c>
      <c r="H33" s="15">
        <v>0</v>
      </c>
      <c r="I33" s="20" t="s">
        <v>14</v>
      </c>
    </row>
    <row r="34" spans="1:9" ht="18">
      <c r="A34" s="6" t="s">
        <v>79</v>
      </c>
      <c r="B34" s="21"/>
      <c r="C34" s="21"/>
      <c r="D34" s="22"/>
      <c r="E34" s="23">
        <f>SUM(E10:E33)</f>
        <v>14565387.090000002</v>
      </c>
      <c r="F34" s="22"/>
      <c r="G34" s="23">
        <f>SUM(G10:G33)</f>
        <v>14565387.090000002</v>
      </c>
      <c r="H34" s="24"/>
      <c r="I34" s="25"/>
    </row>
    <row r="35" spans="1:9" ht="18">
      <c r="A35" s="1"/>
      <c r="B35" s="21"/>
      <c r="C35" s="1"/>
      <c r="D35" s="2"/>
      <c r="E35" s="1"/>
      <c r="F35" s="2"/>
      <c r="G35" s="3"/>
      <c r="H35" s="1"/>
      <c r="I35" s="1"/>
    </row>
    <row r="36" spans="1:9" ht="18">
      <c r="A36" s="1"/>
      <c r="B36" s="1"/>
      <c r="C36" s="1"/>
      <c r="D36" s="2"/>
      <c r="E36" s="1"/>
      <c r="F36" s="2"/>
      <c r="G36" s="3"/>
      <c r="H36" s="1"/>
      <c r="I36" s="1"/>
    </row>
    <row r="37" spans="1:9" ht="36">
      <c r="A37" s="1"/>
      <c r="B37" s="26" t="s">
        <v>80</v>
      </c>
      <c r="C37" s="26"/>
      <c r="D37" s="26"/>
      <c r="E37" s="26"/>
      <c r="F37" s="26"/>
      <c r="G37" s="26"/>
      <c r="H37" s="26"/>
      <c r="I37" s="26"/>
    </row>
    <row r="38" spans="1:9" ht="18">
      <c r="A38" s="1"/>
      <c r="B38" s="27" t="s">
        <v>81</v>
      </c>
      <c r="C38" s="27"/>
      <c r="D38" s="27"/>
      <c r="E38" s="27"/>
      <c r="F38" s="27"/>
      <c r="G38" s="27"/>
      <c r="H38" s="27"/>
      <c r="I38" s="27"/>
    </row>
    <row r="39" spans="1:9" ht="18">
      <c r="A39" s="1"/>
      <c r="B39" s="28"/>
      <c r="C39" s="28"/>
      <c r="D39" s="28"/>
      <c r="E39" s="28"/>
      <c r="F39" s="29"/>
      <c r="G39" s="28"/>
      <c r="H39" s="29"/>
      <c r="I39" s="30"/>
    </row>
    <row r="40" spans="1:9">
      <c r="D40" s="31"/>
      <c r="F40" s="31"/>
      <c r="G40" s="32"/>
    </row>
  </sheetData>
  <mergeCells count="1"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Arias</dc:creator>
  <cp:lastModifiedBy>Alberto Fortuna</cp:lastModifiedBy>
  <dcterms:created xsi:type="dcterms:W3CDTF">2026-05-08T20:40:43Z</dcterms:created>
  <dcterms:modified xsi:type="dcterms:W3CDTF">2026-05-08T18:35:16Z</dcterms:modified>
</cp:coreProperties>
</file>