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año 2023\OAI\2026\ENERO 2026\"/>
    </mc:Choice>
  </mc:AlternateContent>
  <bookViews>
    <workbookView xWindow="0" yWindow="0" windowWidth="20460" windowHeight="7590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" l="1"/>
  <c r="E27" i="1"/>
</calcChain>
</file>

<file path=xl/sharedStrings.xml><?xml version="1.0" encoding="utf-8"?>
<sst xmlns="http://schemas.openxmlformats.org/spreadsheetml/2006/main" count="90" uniqueCount="69">
  <si>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</si>
  <si>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RELACION DE PAGOS A PROVEEDORES AL MES DE ENERO/2026</t>
  </si>
  <si>
    <t xml:space="preserve">PROVEEDOR </t>
  </si>
  <si>
    <t>CONCEPTO</t>
  </si>
  <si>
    <t>FACTURA NO.</t>
  </si>
  <si>
    <t>FECHA FACTURA</t>
  </si>
  <si>
    <t xml:space="preserve">MONTO FACTURA </t>
  </si>
  <si>
    <t>FECHA FIN DE FACTURA</t>
  </si>
  <si>
    <t xml:space="preserve">MONTO PAGADO A LA FECHA </t>
  </si>
  <si>
    <t>MONTO PENDIENTO</t>
  </si>
  <si>
    <t>ESTADO</t>
  </si>
  <si>
    <t>EMPRESA DISTRIBUIDORA DE ELETRICIDAD</t>
  </si>
  <si>
    <t>PAGO CONSUMO ENERGIA ELECTRICA (LA ROMANA)</t>
  </si>
  <si>
    <t>E450000069974</t>
  </si>
  <si>
    <t>COMPLETO</t>
  </si>
  <si>
    <t>PAGO ENERGIA ELECTRICA SEDE CENTRAL</t>
  </si>
  <si>
    <t>E450000069745</t>
  </si>
  <si>
    <t>GAPECA SUMMER CORNER, SRL</t>
  </si>
  <si>
    <t xml:space="preserve">PAGO SERVICIO CAMION GRUA </t>
  </si>
  <si>
    <t>B1500000029</t>
  </si>
  <si>
    <t>ORFELINA CAESAR SERVICIOS DE TRANSPORTE, EIRL</t>
  </si>
  <si>
    <t>PAGO POR SERVICIO DE ALQUILER CARGA</t>
  </si>
  <si>
    <t>B1500000031</t>
  </si>
  <si>
    <t>GORIS &amp; ASOCIADOS, SRL</t>
  </si>
  <si>
    <t>PAGO SERVICIO CAMION VOLTEO</t>
  </si>
  <si>
    <t>B1500000181</t>
  </si>
  <si>
    <t>PREVENCONI GRUP, SRL</t>
  </si>
  <si>
    <t>PAGO SERVICIO FUMIGACION</t>
  </si>
  <si>
    <t>B1500000078</t>
  </si>
  <si>
    <t>ALAM MAXIMILIANO MONTES</t>
  </si>
  <si>
    <t>PAGO ALQUILER DE CAMION CARGA</t>
  </si>
  <si>
    <t>B1500000061</t>
  </si>
  <si>
    <t>DISTRIBUIDORA URVI, SRL</t>
  </si>
  <si>
    <t>PAGO ALQUILER CAMION VOLTEO</t>
  </si>
  <si>
    <t>B1500000101</t>
  </si>
  <si>
    <t>RV DIESEL, SRL</t>
  </si>
  <si>
    <t>ADQUISICION DE TICKETS DE COMBUSTIBLES</t>
  </si>
  <si>
    <t>E450000000104</t>
  </si>
  <si>
    <t>SEGURO NACIONAL DE SALUD</t>
  </si>
  <si>
    <t>PAGO SEGURO MEDICO COMPLEMENTARIO</t>
  </si>
  <si>
    <t>E450000004963</t>
  </si>
  <si>
    <t>COMPAÑÍA DOMINICANA DE TELEFONO</t>
  </si>
  <si>
    <t>PAGO DE FACTURA TELEFONICA</t>
  </si>
  <si>
    <t>E450000098836  E450000098932 E450000099885</t>
  </si>
  <si>
    <t>PAGO DE ALQUILER CAMION COMPACTADOR</t>
  </si>
  <si>
    <t>B1500000182</t>
  </si>
  <si>
    <t>INVERSIONES ENRIQUE REYES  ROJAS</t>
  </si>
  <si>
    <t>PAGO ALQUILER LOCAL DE LA ROMANA</t>
  </si>
  <si>
    <t>B1500000062</t>
  </si>
  <si>
    <t>CORPORACION DE ACUEDUCTO Y ALCANTARILLADO STO. DGO.</t>
  </si>
  <si>
    <t>PAGO CONSUMO DE AGUA</t>
  </si>
  <si>
    <t>E450000020463 E450000020464</t>
  </si>
  <si>
    <t>SEGUROS RESERVAS, S. A.</t>
  </si>
  <si>
    <t>PAGO POLIZA SEGURO DE VEHICULOS</t>
  </si>
  <si>
    <t>E450000010856</t>
  </si>
  <si>
    <t>ZOSTESA ZORRILLA SERVICIOS TECNICOS ELECTROMECANICOS, SRL</t>
  </si>
  <si>
    <t>PAGO ALQUILER DE MINIBUS</t>
  </si>
  <si>
    <t>B1500000682</t>
  </si>
  <si>
    <t>ANTHONNY EMMANUEL OLIVO SANTANA</t>
  </si>
  <si>
    <t>PAGO DE SERVICIOS DE CONSULTORIA</t>
  </si>
  <si>
    <t>NICOLAS ALEXANDER MARTE</t>
  </si>
  <si>
    <t>PAGO SERVICIO DE PUBLICIDAD</t>
  </si>
  <si>
    <t>E450000000001</t>
  </si>
  <si>
    <t>JG DIESEL, SRL</t>
  </si>
  <si>
    <t>PAGO CONSUMO DE GASOIL REGULAR</t>
  </si>
  <si>
    <t>B1500000318</t>
  </si>
  <si>
    <t>TOTAL</t>
  </si>
  <si>
    <t>ENCARGADA DE CONTABILIDAD</t>
  </si>
  <si>
    <t>LIC. YOMERY DOMINGUEZ LAHOZ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</si>
</sst>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3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14" fontId="1" fillId="0" borderId="0" xfId="0" applyNumberFormat="1" applyFont="1"/>
    <xf numFmtId="164" fontId="1" fillId="0" borderId="0" xfId="0" applyNumberFormat="1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left" wrapText="1"/>
    </xf>
    <xf numFmtId="14" fontId="1" fillId="0" borderId="1" xfId="0" applyNumberFormat="1" applyFont="1" applyBorder="1" applyAlignment="1">
      <alignment horizontal="center" wrapText="1"/>
    </xf>
    <xf numFmtId="4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1" xfId="0" applyFont="1" applyBorder="1"/>
    <xf numFmtId="14" fontId="2" fillId="0" borderId="1" xfId="0" applyNumberFormat="1" applyFont="1" applyBorder="1"/>
    <xf numFmtId="164" fontId="2" fillId="0" borderId="1" xfId="0" applyNumberFormat="1" applyFont="1" applyBorder="1"/>
    <xf numFmtId="0" fontId="1" fillId="0" borderId="1" xfId="0" applyFont="1" applyBorder="1"/>
    <xf numFmtId="0" fontId="1" fillId="0" borderId="2" xfId="0" applyFont="1" applyBorder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3"/>
  <sheetViews>
    <sheetView tabSelected="1" workbookViewId="0">
      <selection activeCell="B25" sqref="B25"/>
    </sheetView>
  </sheetViews>
  <sheetFormatPr baseColWidth="10" defaultRowHeight="14.25"/>
  <cols>
    <col min="1" max="1" width="36.25" customWidth="1"/>
    <col min="2" max="2" width="39" customWidth="1"/>
    <col min="3" max="3" width="19.75" customWidth="1"/>
    <col min="4" max="4" width="17.375" customWidth="1"/>
    <col min="5" max="5" width="20.375" customWidth="1"/>
    <col min="6" max="6" width="22.25" customWidth="1"/>
    <col min="7" max="7" width="18.875" customWidth="1"/>
    <col min="8" max="8" width="16.25" customWidth="1"/>
    <col min="9" max="9" width="15.375" customWidth="1"/>
  </cols>
  <sheetData>
    <row r="3" spans="1:9" ht="18">
      <c r="A3" s="1" t="s">
        <v>0</v>
      </c>
      <c r="B3" s="1"/>
      <c r="C3" s="1"/>
      <c r="D3" s="2"/>
      <c r="E3" s="1"/>
      <c r="F3" s="2"/>
      <c r="G3" s="3"/>
      <c r="H3" s="1"/>
      <c r="I3" s="1"/>
    </row>
    <row r="4" spans="1:9" ht="18">
      <c r="A4" s="1"/>
      <c r="B4" s="1"/>
      <c r="C4" s="1"/>
      <c r="D4" s="2"/>
      <c r="E4" s="1"/>
      <c r="F4" s="2"/>
      <c r="G4" s="3"/>
      <c r="H4" s="1"/>
      <c r="I4" s="1"/>
    </row>
    <row r="5" spans="1:9" ht="18">
      <c r="A5" s="31" t="s">
        <v>1</v>
      </c>
      <c r="B5" s="31"/>
      <c r="C5" s="31"/>
      <c r="D5" s="31"/>
      <c r="E5" s="31"/>
      <c r="F5" s="31"/>
      <c r="G5" s="31"/>
      <c r="H5" s="31"/>
      <c r="I5" s="31"/>
    </row>
    <row r="6" spans="1:9" ht="18">
      <c r="A6" s="4"/>
      <c r="B6" s="4"/>
      <c r="C6" s="4"/>
      <c r="D6" s="4"/>
      <c r="E6" s="4"/>
      <c r="F6" s="4"/>
      <c r="G6" s="4"/>
      <c r="H6" s="4"/>
      <c r="I6" s="4"/>
    </row>
    <row r="7" spans="1:9" ht="61.5" customHeight="1">
      <c r="A7" s="5" t="s">
        <v>2</v>
      </c>
      <c r="B7" s="6" t="s">
        <v>3</v>
      </c>
      <c r="C7" s="6" t="s">
        <v>4</v>
      </c>
      <c r="D7" s="7" t="s">
        <v>5</v>
      </c>
      <c r="E7" s="8" t="s">
        <v>6</v>
      </c>
      <c r="F7" s="7" t="s">
        <v>7</v>
      </c>
      <c r="G7" s="8" t="s">
        <v>8</v>
      </c>
      <c r="H7" s="9" t="s">
        <v>9</v>
      </c>
      <c r="I7" s="9" t="s">
        <v>10</v>
      </c>
    </row>
    <row r="8" spans="1:9" ht="50.25" customHeight="1">
      <c r="A8" s="10" t="s">
        <v>11</v>
      </c>
      <c r="B8" s="11" t="s">
        <v>12</v>
      </c>
      <c r="C8" s="12" t="s">
        <v>13</v>
      </c>
      <c r="D8" s="13">
        <v>46036</v>
      </c>
      <c r="E8" s="14">
        <v>3916.83</v>
      </c>
      <c r="F8" s="13">
        <v>46051</v>
      </c>
      <c r="G8" s="15">
        <v>3916.83</v>
      </c>
      <c r="H8" s="15">
        <v>0</v>
      </c>
      <c r="I8" s="16" t="s">
        <v>14</v>
      </c>
    </row>
    <row r="9" spans="1:9" ht="45.75" customHeight="1">
      <c r="A9" s="17" t="s">
        <v>11</v>
      </c>
      <c r="B9" s="17" t="s">
        <v>15</v>
      </c>
      <c r="C9" s="18" t="s">
        <v>16</v>
      </c>
      <c r="D9" s="19">
        <v>46036</v>
      </c>
      <c r="E9" s="14">
        <v>241486.6</v>
      </c>
      <c r="F9" s="19">
        <v>46051</v>
      </c>
      <c r="G9" s="15">
        <v>241486.6</v>
      </c>
      <c r="H9" s="15">
        <v>0</v>
      </c>
      <c r="I9" s="16" t="s">
        <v>14</v>
      </c>
    </row>
    <row r="10" spans="1:9" ht="42.75" customHeight="1">
      <c r="A10" s="17" t="s">
        <v>17</v>
      </c>
      <c r="B10" s="17" t="s">
        <v>18</v>
      </c>
      <c r="C10" s="18" t="s">
        <v>19</v>
      </c>
      <c r="D10" s="13">
        <v>46036</v>
      </c>
      <c r="E10" s="14">
        <v>265000</v>
      </c>
      <c r="F10" s="19">
        <v>46051</v>
      </c>
      <c r="G10" s="15">
        <v>265000</v>
      </c>
      <c r="H10" s="15">
        <v>0</v>
      </c>
      <c r="I10" s="16" t="s">
        <v>14</v>
      </c>
    </row>
    <row r="11" spans="1:9" ht="63" customHeight="1">
      <c r="A11" s="17" t="s">
        <v>20</v>
      </c>
      <c r="B11" s="17" t="s">
        <v>21</v>
      </c>
      <c r="C11" s="18" t="s">
        <v>22</v>
      </c>
      <c r="D11" s="13">
        <v>46041</v>
      </c>
      <c r="E11" s="14">
        <v>85000</v>
      </c>
      <c r="F11" s="19">
        <v>46052</v>
      </c>
      <c r="G11" s="15">
        <v>85000</v>
      </c>
      <c r="H11" s="15">
        <v>0</v>
      </c>
      <c r="I11" s="16" t="s">
        <v>14</v>
      </c>
    </row>
    <row r="12" spans="1:9" ht="39" customHeight="1">
      <c r="A12" s="17" t="s">
        <v>23</v>
      </c>
      <c r="B12" s="17" t="s">
        <v>24</v>
      </c>
      <c r="C12" s="18" t="s">
        <v>25</v>
      </c>
      <c r="D12" s="19">
        <v>46041</v>
      </c>
      <c r="E12" s="14">
        <v>87438</v>
      </c>
      <c r="F12" s="19">
        <v>46052</v>
      </c>
      <c r="G12" s="15">
        <v>87438</v>
      </c>
      <c r="H12" s="15">
        <v>0</v>
      </c>
      <c r="I12" s="16" t="s">
        <v>14</v>
      </c>
    </row>
    <row r="13" spans="1:9" ht="37.5" customHeight="1">
      <c r="A13" s="10" t="s">
        <v>26</v>
      </c>
      <c r="B13" s="11" t="s">
        <v>27</v>
      </c>
      <c r="C13" s="12" t="s">
        <v>28</v>
      </c>
      <c r="D13" s="13">
        <v>46041</v>
      </c>
      <c r="E13" s="14">
        <v>76700</v>
      </c>
      <c r="F13" s="19">
        <v>46052</v>
      </c>
      <c r="G13" s="15">
        <v>76700</v>
      </c>
      <c r="H13" s="15">
        <v>0</v>
      </c>
      <c r="I13" s="16" t="s">
        <v>14</v>
      </c>
    </row>
    <row r="14" spans="1:9" ht="40.5" customHeight="1">
      <c r="A14" s="17" t="s">
        <v>29</v>
      </c>
      <c r="B14" s="17" t="s">
        <v>30</v>
      </c>
      <c r="C14" s="20" t="s">
        <v>31</v>
      </c>
      <c r="D14" s="19">
        <v>46044</v>
      </c>
      <c r="E14" s="14">
        <v>91999.95</v>
      </c>
      <c r="F14" s="19">
        <v>46059</v>
      </c>
      <c r="G14" s="15">
        <v>91999.95</v>
      </c>
      <c r="H14" s="15">
        <v>0</v>
      </c>
      <c r="I14" s="16" t="s">
        <v>14</v>
      </c>
    </row>
    <row r="15" spans="1:9" ht="35.25" customHeight="1">
      <c r="A15" s="17" t="s">
        <v>32</v>
      </c>
      <c r="B15" s="16" t="s">
        <v>33</v>
      </c>
      <c r="C15" s="18" t="s">
        <v>34</v>
      </c>
      <c r="D15" s="19">
        <v>46044</v>
      </c>
      <c r="E15" s="14">
        <v>91999.99</v>
      </c>
      <c r="F15" s="19">
        <v>46059</v>
      </c>
      <c r="G15" s="15">
        <v>91999.99</v>
      </c>
      <c r="H15" s="15">
        <v>0</v>
      </c>
      <c r="I15" s="16" t="s">
        <v>14</v>
      </c>
    </row>
    <row r="16" spans="1:9" ht="46.5" customHeight="1">
      <c r="A16" s="17" t="s">
        <v>35</v>
      </c>
      <c r="B16" s="17" t="s">
        <v>36</v>
      </c>
      <c r="C16" s="18" t="s">
        <v>37</v>
      </c>
      <c r="D16" s="19">
        <v>46044</v>
      </c>
      <c r="E16" s="14">
        <v>944000</v>
      </c>
      <c r="F16" s="19">
        <v>46059</v>
      </c>
      <c r="G16" s="15">
        <v>944000</v>
      </c>
      <c r="H16" s="15">
        <v>0</v>
      </c>
      <c r="I16" s="16" t="s">
        <v>14</v>
      </c>
    </row>
    <row r="17" spans="1:9" ht="60.75" customHeight="1">
      <c r="A17" s="10" t="s">
        <v>38</v>
      </c>
      <c r="B17" s="11" t="s">
        <v>39</v>
      </c>
      <c r="C17" s="12" t="s">
        <v>40</v>
      </c>
      <c r="D17" s="13">
        <v>46044</v>
      </c>
      <c r="E17" s="14">
        <v>77558</v>
      </c>
      <c r="F17" s="19">
        <v>46059</v>
      </c>
      <c r="G17" s="15">
        <v>77558</v>
      </c>
      <c r="H17" s="15">
        <v>0</v>
      </c>
      <c r="I17" s="16" t="s">
        <v>14</v>
      </c>
    </row>
    <row r="18" spans="1:9" ht="59.25" customHeight="1">
      <c r="A18" s="10" t="s">
        <v>41</v>
      </c>
      <c r="B18" s="11" t="s">
        <v>42</v>
      </c>
      <c r="C18" s="12" t="s">
        <v>43</v>
      </c>
      <c r="D18" s="13">
        <v>46045</v>
      </c>
      <c r="E18" s="14">
        <v>337801.84</v>
      </c>
      <c r="F18" s="19">
        <v>46060</v>
      </c>
      <c r="G18" s="15">
        <v>337801.84</v>
      </c>
      <c r="H18" s="15">
        <v>0</v>
      </c>
      <c r="I18" s="16" t="s">
        <v>14</v>
      </c>
    </row>
    <row r="19" spans="1:9" ht="60" customHeight="1">
      <c r="A19" s="10" t="s">
        <v>23</v>
      </c>
      <c r="B19" s="11" t="s">
        <v>44</v>
      </c>
      <c r="C19" s="12" t="s">
        <v>45</v>
      </c>
      <c r="D19" s="13">
        <v>46045</v>
      </c>
      <c r="E19" s="14">
        <v>178038.39999999999</v>
      </c>
      <c r="F19" s="19">
        <v>46060</v>
      </c>
      <c r="G19" s="15">
        <v>178038.39999999999</v>
      </c>
      <c r="H19" s="15">
        <v>0</v>
      </c>
      <c r="I19" s="16" t="s">
        <v>14</v>
      </c>
    </row>
    <row r="20" spans="1:9" ht="51" customHeight="1">
      <c r="A20" s="10" t="s">
        <v>46</v>
      </c>
      <c r="B20" s="11" t="s">
        <v>47</v>
      </c>
      <c r="C20" s="12" t="s">
        <v>48</v>
      </c>
      <c r="D20" s="13">
        <v>46049</v>
      </c>
      <c r="E20" s="14">
        <v>43995.71</v>
      </c>
      <c r="F20" s="19">
        <v>46064</v>
      </c>
      <c r="G20" s="15">
        <v>43995.71</v>
      </c>
      <c r="H20" s="15">
        <v>0</v>
      </c>
      <c r="I20" s="16" t="s">
        <v>14</v>
      </c>
    </row>
    <row r="21" spans="1:9" ht="97.5" customHeight="1">
      <c r="A21" s="10" t="s">
        <v>49</v>
      </c>
      <c r="B21" s="11" t="s">
        <v>50</v>
      </c>
      <c r="C21" s="12" t="s">
        <v>51</v>
      </c>
      <c r="D21" s="13">
        <v>46049</v>
      </c>
      <c r="E21" s="14">
        <v>65974</v>
      </c>
      <c r="F21" s="19">
        <v>46064</v>
      </c>
      <c r="G21" s="15">
        <v>65974</v>
      </c>
      <c r="H21" s="15">
        <v>0</v>
      </c>
      <c r="I21" s="16" t="s">
        <v>14</v>
      </c>
    </row>
    <row r="22" spans="1:9" ht="54.75" customHeight="1">
      <c r="A22" s="17" t="s">
        <v>52</v>
      </c>
      <c r="B22" s="17" t="s">
        <v>53</v>
      </c>
      <c r="C22" s="18" t="s">
        <v>54</v>
      </c>
      <c r="D22" s="19">
        <v>46050</v>
      </c>
      <c r="E22" s="14">
        <v>2049355.91</v>
      </c>
      <c r="F22" s="19">
        <v>46065</v>
      </c>
      <c r="G22" s="15">
        <v>2049355.91</v>
      </c>
      <c r="H22" s="15">
        <v>0</v>
      </c>
      <c r="I22" s="16" t="s">
        <v>14</v>
      </c>
    </row>
    <row r="23" spans="1:9" ht="81.75" customHeight="1">
      <c r="A23" s="10" t="s">
        <v>55</v>
      </c>
      <c r="B23" s="11" t="s">
        <v>56</v>
      </c>
      <c r="C23" s="12" t="s">
        <v>57</v>
      </c>
      <c r="D23" s="13">
        <v>46055</v>
      </c>
      <c r="E23" s="14">
        <v>83255</v>
      </c>
      <c r="F23" s="19">
        <v>46067</v>
      </c>
      <c r="G23" s="15">
        <v>83255</v>
      </c>
      <c r="H23" s="15">
        <v>0</v>
      </c>
      <c r="I23" s="16" t="s">
        <v>14</v>
      </c>
    </row>
    <row r="24" spans="1:9" ht="72.75" customHeight="1">
      <c r="A24" s="10" t="s">
        <v>58</v>
      </c>
      <c r="B24" s="11" t="s">
        <v>59</v>
      </c>
      <c r="C24" s="12" t="s">
        <v>34</v>
      </c>
      <c r="D24" s="13">
        <v>46055</v>
      </c>
      <c r="E24" s="14">
        <v>146320</v>
      </c>
      <c r="F24" s="19">
        <v>46067</v>
      </c>
      <c r="G24" s="15">
        <v>146320</v>
      </c>
      <c r="H24" s="15">
        <v>0</v>
      </c>
      <c r="I24" s="16" t="s">
        <v>14</v>
      </c>
    </row>
    <row r="25" spans="1:9" ht="44.25" customHeight="1">
      <c r="A25" s="17" t="s">
        <v>60</v>
      </c>
      <c r="B25" s="17" t="s">
        <v>61</v>
      </c>
      <c r="C25" s="18" t="s">
        <v>62</v>
      </c>
      <c r="D25" s="19">
        <v>46055</v>
      </c>
      <c r="E25" s="14">
        <v>177000</v>
      </c>
      <c r="F25" s="19">
        <v>46067</v>
      </c>
      <c r="G25" s="15">
        <v>177000</v>
      </c>
      <c r="H25" s="15">
        <v>0</v>
      </c>
      <c r="I25" s="16" t="s">
        <v>14</v>
      </c>
    </row>
    <row r="26" spans="1:9" ht="38.25" customHeight="1">
      <c r="A26" s="10" t="s">
        <v>63</v>
      </c>
      <c r="B26" s="11" t="s">
        <v>64</v>
      </c>
      <c r="C26" s="12" t="s">
        <v>65</v>
      </c>
      <c r="D26" s="13">
        <v>46175</v>
      </c>
      <c r="E26" s="14">
        <v>299700</v>
      </c>
      <c r="F26" s="19">
        <v>46070</v>
      </c>
      <c r="G26" s="15">
        <v>299700</v>
      </c>
      <c r="H26" s="15">
        <v>0</v>
      </c>
      <c r="I26" s="16" t="s">
        <v>14</v>
      </c>
    </row>
    <row r="27" spans="1:9" ht="18">
      <c r="A27" s="6" t="s">
        <v>66</v>
      </c>
      <c r="B27" s="21"/>
      <c r="C27" s="21"/>
      <c r="D27" s="22"/>
      <c r="E27" s="23">
        <f>SUM(E8:E26)</f>
        <v>5346540.2299999995</v>
      </c>
      <c r="F27" s="22"/>
      <c r="G27" s="23">
        <f>SUM(G8:G26)</f>
        <v>5346540.2299999995</v>
      </c>
      <c r="H27" s="24"/>
      <c r="I27" s="25"/>
    </row>
    <row r="28" spans="1:9" ht="18">
      <c r="A28" s="1"/>
      <c r="B28" s="1"/>
      <c r="C28" s="1"/>
      <c r="D28" s="2"/>
      <c r="E28" s="1"/>
      <c r="F28" s="2"/>
      <c r="G28" s="3"/>
      <c r="H28" s="1"/>
      <c r="I28" s="1"/>
    </row>
    <row r="29" spans="1:9" ht="18">
      <c r="A29" s="1"/>
      <c r="B29" s="1"/>
      <c r="C29" s="1"/>
      <c r="D29" s="2"/>
      <c r="E29" s="1"/>
      <c r="F29" s="2"/>
      <c r="G29" s="3"/>
      <c r="H29" s="1"/>
      <c r="I29" s="1"/>
    </row>
    <row r="30" spans="1:9" ht="36">
      <c r="A30" s="1"/>
      <c r="B30" s="26" t="s">
        <v>67</v>
      </c>
      <c r="C30" s="26"/>
      <c r="D30" s="26"/>
      <c r="E30" s="26"/>
      <c r="F30" s="26"/>
      <c r="G30" s="26"/>
      <c r="H30" s="26"/>
      <c r="I30" s="26"/>
    </row>
    <row r="31" spans="1:9" ht="18">
      <c r="A31" s="1"/>
      <c r="B31" s="27" t="s">
        <v>68</v>
      </c>
      <c r="C31" s="27"/>
      <c r="D31" s="27"/>
      <c r="E31" s="27"/>
      <c r="F31" s="27"/>
      <c r="G31" s="27"/>
      <c r="H31" s="27"/>
      <c r="I31" s="27"/>
    </row>
    <row r="32" spans="1:9" ht="18">
      <c r="A32" s="1"/>
      <c r="B32" s="28"/>
      <c r="C32" s="28"/>
      <c r="D32" s="28"/>
      <c r="E32" s="28"/>
      <c r="F32" s="29"/>
      <c r="G32" s="28"/>
      <c r="H32" s="29"/>
      <c r="I32" s="30"/>
    </row>
    <row r="33" spans="1:9" ht="18">
      <c r="A33" s="1"/>
      <c r="B33" s="1"/>
      <c r="C33" s="1"/>
      <c r="D33" s="2"/>
      <c r="E33" s="1"/>
      <c r="F33" s="2"/>
      <c r="G33" s="3"/>
      <c r="H33" s="1"/>
      <c r="I33" s="1"/>
    </row>
  </sheetData>
  <mergeCells count="1">
    <mergeCell ref="A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 Arias</dc:creator>
  <cp:lastModifiedBy>Alberto Fortuna</cp:lastModifiedBy>
  <dcterms:created xsi:type="dcterms:W3CDTF">2026-02-06T18:20:29Z</dcterms:created>
  <dcterms:modified xsi:type="dcterms:W3CDTF">2026-02-10T13:58:10Z</dcterms:modified>
</cp:coreProperties>
</file>