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año 2023\OAI\2026\FEBRERO 2026\"/>
    </mc:Choice>
  </mc:AlternateContent>
  <bookViews>
    <workbookView xWindow="0" yWindow="0" windowWidth="20460" windowHeight="759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E51" i="1"/>
</calcChain>
</file>

<file path=xl/sharedStrings.xml><?xml version="1.0" encoding="utf-8"?>
<sst xmlns="http://schemas.openxmlformats.org/spreadsheetml/2006/main" count="173" uniqueCount="125">
  <si>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</si>
  <si>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RELACION DE PAGOS A PROVEEDORES AL MES DE FEBRERO/2026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</si>
  <si>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</si>
  <si>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</si>
  <si>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</si>
  <si>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</si>
  <si>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</si>
  <si>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</si>
  <si>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</si>
  <si>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</si>
  <si>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</si>
  <si>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ZOSTESA ZORRILLA SERVICIOS TECNICOS ELECTROMECANICOS, SRL</t>
  </si>
  <si>
    <t>PAGO POR ALQUILER DE MINIBUS</t>
  </si>
  <si>
    <t>B1500000683</t>
  </si>
  <si>
    <t>COMPLETO</t>
  </si>
  <si>
    <t>ANTHONNY EMMANUEL OLIVO SANTANA</t>
  </si>
  <si>
    <t>PAGO POR SERVICIO DE CONSULTORIA</t>
  </si>
  <si>
    <t>B1500000101</t>
  </si>
  <si>
    <t>NICOLAS ALEXANDER MARTE</t>
  </si>
  <si>
    <t>PAGO POR SERVICIO DE PUBLICIDAD</t>
  </si>
  <si>
    <t>E450000000001</t>
  </si>
  <si>
    <t>JG DIESEL, SRL</t>
  </si>
  <si>
    <t>PAGO POR CONSUMO DE GASOIL</t>
  </si>
  <si>
    <t>B1500000318</t>
  </si>
  <si>
    <t>BRAIN GENERAL SERVICES, SRL</t>
  </si>
  <si>
    <t>PAGO DE  SERVICIO DE CAMION CISTERNA</t>
  </si>
  <si>
    <t>B1500000344</t>
  </si>
  <si>
    <t>INSTALACIONES BATISTA DIAZ &amp; ASOCIADOS, SRL</t>
  </si>
  <si>
    <t>PAGO POR SERVICIO DE AUTOBUS</t>
  </si>
  <si>
    <t>B1500000261</t>
  </si>
  <si>
    <t>GRUPO JC, SRL</t>
  </si>
  <si>
    <t>PAGO POR SERVICIO DE MANTENIMIENTO</t>
  </si>
  <si>
    <t>B1500000259</t>
  </si>
  <si>
    <t>EMPRESA DISTRIBUIDORA DE ELECTRICIDAD DEL ESTE S. A.</t>
  </si>
  <si>
    <t>PAGO ENERGIA ELECTRICA SEDE LA ROMANA</t>
  </si>
  <si>
    <t>E450000071458</t>
  </si>
  <si>
    <t>PAGO ENERGIA ELECTRICA SEDE CENTRAL</t>
  </si>
  <si>
    <t>E450000071938</t>
  </si>
  <si>
    <t>PREVENCONI GRUP. SRL</t>
  </si>
  <si>
    <t xml:space="preserve">PAGO SERVICIO DE FUMIGACION </t>
  </si>
  <si>
    <t>B1500000081</t>
  </si>
  <si>
    <t>GAPECA SUMMER CORNER, SRL</t>
  </si>
  <si>
    <t>PAGO POR SERVICIO DE CAMION GRUA</t>
  </si>
  <si>
    <t>B1500000030</t>
  </si>
  <si>
    <t>COMPAÑÍA DOMINICANA DE TELEFONO</t>
  </si>
  <si>
    <t>PAGO DE FACTURA TELEFONICA</t>
  </si>
  <si>
    <t>E450000101376  E450000101470 E450000102292</t>
  </si>
  <si>
    <t>HVOLQUEZ CONSULTING SERVICIOS, SRL</t>
  </si>
  <si>
    <t>PAGO POR SERVICIO DE CAPACITACION</t>
  </si>
  <si>
    <t>B1500000111</t>
  </si>
  <si>
    <t>GORIS &amp; ASOCIADOS, SRL</t>
  </si>
  <si>
    <t>PAGO POR SERVICIO DE CAMION VOLTEO</t>
  </si>
  <si>
    <t>B1500000183</t>
  </si>
  <si>
    <t>ORFELINA CAESAR SERVICIOS DE TRANSPORTE</t>
  </si>
  <si>
    <t>PAGO POR SERVICIO DE CAMION CARGA</t>
  </si>
  <si>
    <t>B1500000032</t>
  </si>
  <si>
    <t>IMPORTADORA CASTILLO SUZAÑA, S. R. L.</t>
  </si>
  <si>
    <t>PAGO ALQUILER DE AUTOBUS</t>
  </si>
  <si>
    <t>B1500000200</t>
  </si>
  <si>
    <t>KHARITES INSPIRED CATERING EVENTS</t>
  </si>
  <si>
    <t>PAGO SERVICIO DE ALMUERZO DIARIO ENERO 2026.</t>
  </si>
  <si>
    <t>E450000000036</t>
  </si>
  <si>
    <t>TORENA DOMINICANA, S. R. L.</t>
  </si>
  <si>
    <t>PAGO ADQUISICION DE LIMAS PARA MOTOSIERRAS</t>
  </si>
  <si>
    <t>SEGUROS RESERVAS, SA</t>
  </si>
  <si>
    <t>PAGO FACTURA AUMENTO DE POLIZA</t>
  </si>
  <si>
    <t>E450000010979</t>
  </si>
  <si>
    <t>MITCH-MART,SRL</t>
  </si>
  <si>
    <t>ADQUISICION DE NEUMATICOS</t>
  </si>
  <si>
    <t>B1500000302</t>
  </si>
  <si>
    <t>INVERSIONES WILENU, SRL</t>
  </si>
  <si>
    <t>ADQUISICION DE ALIMENTOS Y BEBIDAS</t>
  </si>
  <si>
    <t>B1500000698</t>
  </si>
  <si>
    <t>DISTRIBUIDORA URVI, SRL</t>
  </si>
  <si>
    <t>ALQUILER DE CAMION VOLTEO</t>
  </si>
  <si>
    <t>B1500000103</t>
  </si>
  <si>
    <t>E450000000002</t>
  </si>
  <si>
    <t>ALAM MAXIMILIANO MONTES CORCINO</t>
  </si>
  <si>
    <t>PAGO ALQUILER CAMION CARGA</t>
  </si>
  <si>
    <t>B1500000062</t>
  </si>
  <si>
    <t>CORPORACION ESTATAL DE RADIO Y TELEVISION (CERTV)</t>
  </si>
  <si>
    <t>PAGO DEL 10%  PUBLICIDAD</t>
  </si>
  <si>
    <t>B1500010201; B1500010245</t>
  </si>
  <si>
    <t>FERNANDO ANTONIO PICHARDO</t>
  </si>
  <si>
    <t>PAGO SERVICIO DE LEGALIZACION</t>
  </si>
  <si>
    <t>B1500000163</t>
  </si>
  <si>
    <t>MILLENIUM PROMOTION, SRL</t>
  </si>
  <si>
    <t>PAGO POR LA ADQUISICION DE LUBRICANTES</t>
  </si>
  <si>
    <t>B1500000251</t>
  </si>
  <si>
    <t>TONER DEPOT MULTISERVICIOS</t>
  </si>
  <si>
    <t>ALQUILER DE IMPRESORA/FOTOCOPIADORA</t>
  </si>
  <si>
    <t>E450000000788</t>
  </si>
  <si>
    <t>MASM, SRL</t>
  </si>
  <si>
    <t>PAGO DE ADQUISICION DE DESECHABLES</t>
  </si>
  <si>
    <t>B1500000151</t>
  </si>
  <si>
    <t>IDEMESA, SRL</t>
  </si>
  <si>
    <t>PAGO DE ADQUISICION DE UTENCILIOS MEDICOS</t>
  </si>
  <si>
    <t>B1500001724</t>
  </si>
  <si>
    <t>RV DIESEL, SRL</t>
  </si>
  <si>
    <t>ADQUISICION DE TICKETS DE COMBUSTIBLES</t>
  </si>
  <si>
    <t>E450000000157</t>
  </si>
  <si>
    <t>KOSMIMA INVESTMENT, SRL</t>
  </si>
  <si>
    <t>ADQUISICION DE TIERRA NEGRA</t>
  </si>
  <si>
    <t>B1500000017</t>
  </si>
  <si>
    <t>SEGURO NACIONAL DE SALUD</t>
  </si>
  <si>
    <t>PAGO DE SEGURO MEDICO COMPLEMENTARIO</t>
  </si>
  <si>
    <t>E450000005231</t>
  </si>
  <si>
    <t>PAGO POR CONSULTORIA</t>
  </si>
  <si>
    <t>B1500000112</t>
  </si>
  <si>
    <t>PAGO DE CONSUMO DE GASOIL</t>
  </si>
  <si>
    <t>B1500000324</t>
  </si>
  <si>
    <t>PAGO CONSUMO DE ENERGIA SEDE CENTRAL</t>
  </si>
  <si>
    <t>E450000078587</t>
  </si>
  <si>
    <t>PAGO CONSUMO DE ENERGIA SEDE LA ROMANA</t>
  </si>
  <si>
    <t>E450000076861</t>
  </si>
  <si>
    <t>PAGO ADQUISICION DE PINTURA AUTOMOTRIZ</t>
  </si>
  <si>
    <t>B1500000152</t>
  </si>
  <si>
    <t>PAGO ALQUILER CAMION COMPACTADOR</t>
  </si>
  <si>
    <t>B1500000184</t>
  </si>
  <si>
    <t>D MELO CIPRIAN COMERCIAL, SRL</t>
  </si>
  <si>
    <t>PAGO ADQUISICION DE PLANTAS, GRAMAS, TIERRA NEGRA, Y GRAVA</t>
  </si>
  <si>
    <t>B1500000031 B1500000032 B1500000034</t>
  </si>
  <si>
    <t>TOTAL</t>
  </si>
  <si>
    <t>ENCARGADA DE CONTABILIDAD</t>
  </si>
  <si>
    <t>LIC. YOMERY DOMINGUEZ LAHOZ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</si>
</sst>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3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14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58"/>
  <sheetViews>
    <sheetView tabSelected="1" topLeftCell="A10" workbookViewId="0">
      <selection activeCell="A41" sqref="A41"/>
    </sheetView>
  </sheetViews>
  <sheetFormatPr baseColWidth="10" defaultRowHeight="14.25"/>
  <cols>
    <col min="1" max="1" width="38" customWidth="1"/>
    <col min="2" max="2" width="27.875" customWidth="1"/>
    <col min="3" max="3" width="19.625" customWidth="1"/>
    <col min="4" max="4" width="15.625" customWidth="1"/>
    <col min="5" max="5" width="21.625" customWidth="1"/>
    <col min="6" max="6" width="13.25" customWidth="1"/>
    <col min="7" max="7" width="19.125" customWidth="1"/>
    <col min="8" max="8" width="14" customWidth="1"/>
    <col min="9" max="9" width="13.625" customWidth="1"/>
  </cols>
  <sheetData>
    <row r="6" spans="1:9" ht="18">
      <c r="A6" s="1" t="s">
        <v>0</v>
      </c>
      <c r="B6" s="1"/>
      <c r="C6" s="1"/>
      <c r="D6" s="2"/>
      <c r="E6" s="1"/>
      <c r="F6" s="2"/>
      <c r="G6" s="3"/>
      <c r="H6" s="1"/>
      <c r="I6" s="1"/>
    </row>
    <row r="7" spans="1:9" ht="18">
      <c r="A7" s="1"/>
      <c r="B7" s="1"/>
      <c r="C7" s="1"/>
      <c r="D7" s="2"/>
      <c r="E7" s="1"/>
      <c r="F7" s="2"/>
      <c r="G7" s="3"/>
      <c r="H7" s="1"/>
      <c r="I7" s="1"/>
    </row>
    <row r="8" spans="1:9" ht="18">
      <c r="A8" s="34" t="s">
        <v>1</v>
      </c>
      <c r="B8" s="34"/>
      <c r="C8" s="34"/>
      <c r="D8" s="34"/>
      <c r="E8" s="34"/>
      <c r="F8" s="34"/>
      <c r="G8" s="34"/>
      <c r="H8" s="34"/>
      <c r="I8" s="34"/>
    </row>
    <row r="9" spans="1:9" ht="18">
      <c r="A9" s="4"/>
      <c r="B9" s="4"/>
      <c r="C9" s="4"/>
      <c r="D9" s="4"/>
      <c r="E9" s="4"/>
      <c r="F9" s="4"/>
      <c r="G9" s="4"/>
      <c r="H9" s="4"/>
      <c r="I9" s="4"/>
    </row>
    <row r="10" spans="1:9" ht="55.5" customHeight="1">
      <c r="A10" s="5" t="s">
        <v>2</v>
      </c>
      <c r="B10" s="6" t="s">
        <v>3</v>
      </c>
      <c r="C10" s="6" t="s">
        <v>4</v>
      </c>
      <c r="D10" s="7" t="s">
        <v>5</v>
      </c>
      <c r="E10" s="8" t="s">
        <v>6</v>
      </c>
      <c r="F10" s="7" t="s">
        <v>7</v>
      </c>
      <c r="G10" s="8" t="s">
        <v>8</v>
      </c>
      <c r="H10" s="9" t="s">
        <v>9</v>
      </c>
      <c r="I10" s="9" t="s">
        <v>10</v>
      </c>
    </row>
    <row r="11" spans="1:9" ht="66" customHeight="1">
      <c r="A11" s="10" t="s">
        <v>11</v>
      </c>
      <c r="B11" s="11" t="s">
        <v>12</v>
      </c>
      <c r="C11" s="12" t="s">
        <v>13</v>
      </c>
      <c r="D11" s="13">
        <v>46055</v>
      </c>
      <c r="E11" s="14">
        <v>83255</v>
      </c>
      <c r="F11" s="13">
        <v>46067</v>
      </c>
      <c r="G11" s="15">
        <v>83255</v>
      </c>
      <c r="H11" s="15">
        <v>0</v>
      </c>
      <c r="I11" s="16" t="s">
        <v>14</v>
      </c>
    </row>
    <row r="12" spans="1:9" ht="42" customHeight="1">
      <c r="A12" s="17" t="s">
        <v>15</v>
      </c>
      <c r="B12" s="17" t="s">
        <v>16</v>
      </c>
      <c r="C12" s="18" t="s">
        <v>17</v>
      </c>
      <c r="D12" s="19">
        <v>46055</v>
      </c>
      <c r="E12" s="14">
        <v>146320</v>
      </c>
      <c r="F12" s="19">
        <v>46067</v>
      </c>
      <c r="G12" s="15">
        <v>146320</v>
      </c>
      <c r="H12" s="15">
        <v>0</v>
      </c>
      <c r="I12" s="16" t="s">
        <v>14</v>
      </c>
    </row>
    <row r="13" spans="1:9" ht="34.5" customHeight="1">
      <c r="A13" s="17" t="s">
        <v>18</v>
      </c>
      <c r="B13" s="17" t="s">
        <v>19</v>
      </c>
      <c r="C13" s="18" t="s">
        <v>20</v>
      </c>
      <c r="D13" s="13">
        <v>46055</v>
      </c>
      <c r="E13" s="14">
        <v>177000</v>
      </c>
      <c r="F13" s="19">
        <v>46067</v>
      </c>
      <c r="G13" s="15">
        <v>177000</v>
      </c>
      <c r="H13" s="15">
        <v>0</v>
      </c>
      <c r="I13" s="16" t="s">
        <v>14</v>
      </c>
    </row>
    <row r="14" spans="1:9" ht="42" customHeight="1">
      <c r="A14" s="17" t="s">
        <v>21</v>
      </c>
      <c r="B14" s="17" t="s">
        <v>22</v>
      </c>
      <c r="C14" s="18" t="s">
        <v>23</v>
      </c>
      <c r="D14" s="13">
        <v>46055</v>
      </c>
      <c r="E14" s="14">
        <v>299700</v>
      </c>
      <c r="F14" s="19">
        <v>46070</v>
      </c>
      <c r="G14" s="15">
        <v>299700</v>
      </c>
      <c r="H14" s="15">
        <v>0</v>
      </c>
      <c r="I14" s="16" t="s">
        <v>14</v>
      </c>
    </row>
    <row r="15" spans="1:9" ht="42" customHeight="1">
      <c r="A15" s="17" t="s">
        <v>24</v>
      </c>
      <c r="B15" s="17" t="s">
        <v>25</v>
      </c>
      <c r="C15" s="18" t="s">
        <v>26</v>
      </c>
      <c r="D15" s="19">
        <v>46056</v>
      </c>
      <c r="E15" s="14">
        <v>224999.99</v>
      </c>
      <c r="F15" s="19">
        <v>46071</v>
      </c>
      <c r="G15" s="15">
        <v>224999.99</v>
      </c>
      <c r="H15" s="15">
        <v>0</v>
      </c>
      <c r="I15" s="16" t="s">
        <v>14</v>
      </c>
    </row>
    <row r="16" spans="1:9" ht="51" customHeight="1">
      <c r="A16" s="10" t="s">
        <v>27</v>
      </c>
      <c r="B16" s="11" t="s">
        <v>28</v>
      </c>
      <c r="C16" s="12" t="s">
        <v>29</v>
      </c>
      <c r="D16" s="13">
        <v>46057</v>
      </c>
      <c r="E16" s="14">
        <v>185000</v>
      </c>
      <c r="F16" s="19">
        <v>46072</v>
      </c>
      <c r="G16" s="15">
        <v>185000</v>
      </c>
      <c r="H16" s="15">
        <v>0</v>
      </c>
      <c r="I16" s="16" t="s">
        <v>14</v>
      </c>
    </row>
    <row r="17" spans="1:9" ht="34.5" customHeight="1">
      <c r="A17" s="17" t="s">
        <v>30</v>
      </c>
      <c r="B17" s="17" t="s">
        <v>31</v>
      </c>
      <c r="C17" s="20" t="s">
        <v>32</v>
      </c>
      <c r="D17" s="19">
        <v>46057</v>
      </c>
      <c r="E17" s="14">
        <v>239422</v>
      </c>
      <c r="F17" s="19">
        <v>46072</v>
      </c>
      <c r="G17" s="15">
        <v>239422</v>
      </c>
      <c r="H17" s="15">
        <v>0</v>
      </c>
      <c r="I17" s="16" t="s">
        <v>14</v>
      </c>
    </row>
    <row r="18" spans="1:9" ht="60.75" customHeight="1">
      <c r="A18" s="17" t="s">
        <v>33</v>
      </c>
      <c r="B18" s="17" t="s">
        <v>34</v>
      </c>
      <c r="C18" s="18" t="s">
        <v>35</v>
      </c>
      <c r="D18" s="19">
        <v>46062</v>
      </c>
      <c r="E18" s="14">
        <v>144454</v>
      </c>
      <c r="F18" s="19">
        <v>46074</v>
      </c>
      <c r="G18" s="15">
        <v>144454</v>
      </c>
      <c r="H18" s="15">
        <v>0</v>
      </c>
      <c r="I18" s="16" t="s">
        <v>14</v>
      </c>
    </row>
    <row r="19" spans="1:9" ht="57" customHeight="1">
      <c r="A19" s="17" t="s">
        <v>33</v>
      </c>
      <c r="B19" s="17" t="s">
        <v>36</v>
      </c>
      <c r="C19" s="18" t="s">
        <v>37</v>
      </c>
      <c r="D19" s="19">
        <v>46062</v>
      </c>
      <c r="E19" s="14">
        <v>2019.56</v>
      </c>
      <c r="F19" s="19">
        <v>46074</v>
      </c>
      <c r="G19" s="15">
        <v>2019.56</v>
      </c>
      <c r="H19" s="15">
        <v>0</v>
      </c>
      <c r="I19" s="16" t="s">
        <v>14</v>
      </c>
    </row>
    <row r="20" spans="1:9" ht="46.5" customHeight="1">
      <c r="A20" s="10" t="s">
        <v>38</v>
      </c>
      <c r="B20" s="11" t="s">
        <v>39</v>
      </c>
      <c r="C20" s="12" t="s">
        <v>40</v>
      </c>
      <c r="D20" s="13">
        <v>46062</v>
      </c>
      <c r="E20" s="14">
        <v>76700</v>
      </c>
      <c r="F20" s="19">
        <v>46077</v>
      </c>
      <c r="G20" s="15">
        <v>76700</v>
      </c>
      <c r="H20" s="15">
        <v>0</v>
      </c>
      <c r="I20" s="16" t="s">
        <v>14</v>
      </c>
    </row>
    <row r="21" spans="1:9" ht="39.75" customHeight="1">
      <c r="A21" s="10" t="s">
        <v>41</v>
      </c>
      <c r="B21" s="11" t="s">
        <v>42</v>
      </c>
      <c r="C21" s="12" t="s">
        <v>43</v>
      </c>
      <c r="D21" s="13">
        <v>46062</v>
      </c>
      <c r="E21" s="14">
        <v>265000</v>
      </c>
      <c r="F21" s="19">
        <v>46077</v>
      </c>
      <c r="G21" s="15">
        <v>265000</v>
      </c>
      <c r="H21" s="15">
        <v>0</v>
      </c>
      <c r="I21" s="16" t="s">
        <v>14</v>
      </c>
    </row>
    <row r="22" spans="1:9" ht="57.75" customHeight="1">
      <c r="A22" s="10" t="s">
        <v>44</v>
      </c>
      <c r="B22" s="11" t="s">
        <v>45</v>
      </c>
      <c r="C22" s="12" t="s">
        <v>46</v>
      </c>
      <c r="D22" s="13">
        <v>46062</v>
      </c>
      <c r="E22" s="14">
        <v>336056.54</v>
      </c>
      <c r="F22" s="19">
        <v>46074</v>
      </c>
      <c r="G22" s="15">
        <v>336056.54</v>
      </c>
      <c r="H22" s="15">
        <v>0</v>
      </c>
      <c r="I22" s="16" t="s">
        <v>14</v>
      </c>
    </row>
    <row r="23" spans="1:9" ht="44.25" customHeight="1">
      <c r="A23" s="10" t="s">
        <v>47</v>
      </c>
      <c r="B23" s="11" t="s">
        <v>48</v>
      </c>
      <c r="C23" s="12" t="s">
        <v>49</v>
      </c>
      <c r="D23" s="13">
        <v>46064</v>
      </c>
      <c r="E23" s="14">
        <v>175000</v>
      </c>
      <c r="F23" s="19">
        <v>46079</v>
      </c>
      <c r="G23" s="15">
        <v>175000</v>
      </c>
      <c r="H23" s="15">
        <v>0</v>
      </c>
      <c r="I23" s="16" t="s">
        <v>14</v>
      </c>
    </row>
    <row r="24" spans="1:9" ht="46.5" customHeight="1">
      <c r="A24" s="10" t="s">
        <v>50</v>
      </c>
      <c r="B24" s="11" t="s">
        <v>51</v>
      </c>
      <c r="C24" s="12" t="s">
        <v>52</v>
      </c>
      <c r="D24" s="13">
        <v>46064</v>
      </c>
      <c r="E24" s="14">
        <v>87438</v>
      </c>
      <c r="F24" s="19">
        <v>46079</v>
      </c>
      <c r="G24" s="15">
        <v>87438</v>
      </c>
      <c r="H24" s="15">
        <v>0</v>
      </c>
      <c r="I24" s="16" t="s">
        <v>14</v>
      </c>
    </row>
    <row r="25" spans="1:9" ht="58.5" customHeight="1">
      <c r="A25" s="10" t="s">
        <v>53</v>
      </c>
      <c r="B25" s="11" t="s">
        <v>54</v>
      </c>
      <c r="C25" s="12" t="s">
        <v>55</v>
      </c>
      <c r="D25" s="13">
        <v>46064</v>
      </c>
      <c r="E25" s="14">
        <v>85000</v>
      </c>
      <c r="F25" s="19">
        <v>46079</v>
      </c>
      <c r="G25" s="15">
        <v>85000</v>
      </c>
      <c r="H25" s="15">
        <v>0</v>
      </c>
      <c r="I25" s="16" t="s">
        <v>14</v>
      </c>
    </row>
    <row r="26" spans="1:9" ht="52.5" customHeight="1">
      <c r="A26" s="17" t="s">
        <v>56</v>
      </c>
      <c r="B26" s="17" t="s">
        <v>57</v>
      </c>
      <c r="C26" s="18" t="s">
        <v>58</v>
      </c>
      <c r="D26" s="19">
        <v>46064</v>
      </c>
      <c r="E26" s="14">
        <v>185500</v>
      </c>
      <c r="F26" s="19">
        <v>46079</v>
      </c>
      <c r="G26" s="15">
        <v>185500</v>
      </c>
      <c r="H26" s="15">
        <v>0</v>
      </c>
      <c r="I26" s="16" t="s">
        <v>14</v>
      </c>
    </row>
    <row r="27" spans="1:9" ht="42.75" customHeight="1">
      <c r="A27" s="17" t="s">
        <v>59</v>
      </c>
      <c r="B27" s="17" t="s">
        <v>60</v>
      </c>
      <c r="C27" s="18" t="s">
        <v>61</v>
      </c>
      <c r="D27" s="19">
        <v>46065</v>
      </c>
      <c r="E27" s="14">
        <v>372092.26</v>
      </c>
      <c r="F27" s="19">
        <v>46079</v>
      </c>
      <c r="G27" s="15">
        <v>372092.26</v>
      </c>
      <c r="H27" s="15">
        <v>0</v>
      </c>
      <c r="I27" s="21" t="s">
        <v>14</v>
      </c>
    </row>
    <row r="28" spans="1:9" ht="39.75" customHeight="1">
      <c r="A28" s="17" t="s">
        <v>62</v>
      </c>
      <c r="B28" s="17" t="s">
        <v>63</v>
      </c>
      <c r="C28" s="18" t="s">
        <v>17</v>
      </c>
      <c r="D28" s="19">
        <v>46065</v>
      </c>
      <c r="E28" s="14">
        <v>212895.6</v>
      </c>
      <c r="F28" s="19">
        <v>46080</v>
      </c>
      <c r="G28" s="15">
        <v>212895.6</v>
      </c>
      <c r="H28" s="15">
        <v>0</v>
      </c>
      <c r="I28" s="21" t="s">
        <v>14</v>
      </c>
    </row>
    <row r="29" spans="1:9" ht="37.5" customHeight="1">
      <c r="A29" s="17" t="s">
        <v>64</v>
      </c>
      <c r="B29" s="17" t="s">
        <v>65</v>
      </c>
      <c r="C29" s="18" t="s">
        <v>66</v>
      </c>
      <c r="D29" s="19">
        <v>46065</v>
      </c>
      <c r="E29" s="14">
        <v>20482.53</v>
      </c>
      <c r="F29" s="19">
        <v>46080</v>
      </c>
      <c r="G29" s="15">
        <v>20482.53</v>
      </c>
      <c r="H29" s="15">
        <v>0</v>
      </c>
      <c r="I29" s="21" t="s">
        <v>14</v>
      </c>
    </row>
    <row r="30" spans="1:9" ht="39" customHeight="1">
      <c r="A30" s="17" t="s">
        <v>67</v>
      </c>
      <c r="B30" s="17" t="s">
        <v>68</v>
      </c>
      <c r="C30" s="18" t="s">
        <v>69</v>
      </c>
      <c r="D30" s="19">
        <v>46065</v>
      </c>
      <c r="E30" s="14">
        <v>220800</v>
      </c>
      <c r="F30" s="19">
        <v>46080</v>
      </c>
      <c r="G30" s="15">
        <v>220800</v>
      </c>
      <c r="H30" s="15">
        <v>0</v>
      </c>
      <c r="I30" s="21" t="s">
        <v>14</v>
      </c>
    </row>
    <row r="31" spans="1:9" ht="50.25" customHeight="1">
      <c r="A31" s="17" t="s">
        <v>70</v>
      </c>
      <c r="B31" s="17" t="s">
        <v>71</v>
      </c>
      <c r="C31" s="18" t="s">
        <v>72</v>
      </c>
      <c r="D31" s="19">
        <v>46069</v>
      </c>
      <c r="E31" s="14">
        <v>541900.77</v>
      </c>
      <c r="F31" s="19">
        <v>46084</v>
      </c>
      <c r="G31" s="15">
        <v>541900.77</v>
      </c>
      <c r="H31" s="15">
        <v>0</v>
      </c>
      <c r="I31" s="21" t="s">
        <v>14</v>
      </c>
    </row>
    <row r="32" spans="1:9" ht="37.5" customHeight="1">
      <c r="A32" s="17" t="s">
        <v>73</v>
      </c>
      <c r="B32" s="17" t="s">
        <v>74</v>
      </c>
      <c r="C32" s="18" t="s">
        <v>75</v>
      </c>
      <c r="D32" s="19">
        <v>46069</v>
      </c>
      <c r="E32" s="14">
        <v>91999.99</v>
      </c>
      <c r="F32" s="19">
        <v>46084</v>
      </c>
      <c r="G32" s="15">
        <v>91999.99</v>
      </c>
      <c r="H32" s="15">
        <v>0</v>
      </c>
      <c r="I32" s="21" t="s">
        <v>14</v>
      </c>
    </row>
    <row r="33" spans="1:9" ht="38.25" customHeight="1">
      <c r="A33" s="17" t="s">
        <v>18</v>
      </c>
      <c r="B33" s="17" t="s">
        <v>19</v>
      </c>
      <c r="C33" s="18" t="s">
        <v>76</v>
      </c>
      <c r="D33" s="19">
        <v>46069</v>
      </c>
      <c r="E33" s="14">
        <v>177000</v>
      </c>
      <c r="F33" s="19">
        <v>46084</v>
      </c>
      <c r="G33" s="15">
        <v>177000</v>
      </c>
      <c r="H33" s="15">
        <v>0</v>
      </c>
      <c r="I33" s="21" t="s">
        <v>14</v>
      </c>
    </row>
    <row r="34" spans="1:9" ht="44.25" customHeight="1">
      <c r="A34" s="17" t="s">
        <v>77</v>
      </c>
      <c r="B34" s="17" t="s">
        <v>78</v>
      </c>
      <c r="C34" s="18" t="s">
        <v>79</v>
      </c>
      <c r="D34" s="19">
        <v>46070</v>
      </c>
      <c r="E34" s="14">
        <v>91999.95</v>
      </c>
      <c r="F34" s="19">
        <v>46085</v>
      </c>
      <c r="G34" s="15">
        <v>91999.95</v>
      </c>
      <c r="H34" s="15">
        <v>0</v>
      </c>
      <c r="I34" s="21" t="s">
        <v>14</v>
      </c>
    </row>
    <row r="35" spans="1:9" ht="52.5" customHeight="1">
      <c r="A35" s="17" t="s">
        <v>80</v>
      </c>
      <c r="B35" s="17" t="s">
        <v>81</v>
      </c>
      <c r="C35" s="18" t="s">
        <v>82</v>
      </c>
      <c r="D35" s="19">
        <v>46071</v>
      </c>
      <c r="E35" s="14">
        <v>38940</v>
      </c>
      <c r="F35" s="19">
        <v>46071</v>
      </c>
      <c r="G35" s="15">
        <v>38940</v>
      </c>
      <c r="H35" s="15">
        <v>0</v>
      </c>
      <c r="I35" s="21" t="s">
        <v>14</v>
      </c>
    </row>
    <row r="36" spans="1:9" ht="36.75" customHeight="1">
      <c r="A36" s="17" t="s">
        <v>83</v>
      </c>
      <c r="B36" s="17" t="s">
        <v>84</v>
      </c>
      <c r="C36" s="18" t="s">
        <v>85</v>
      </c>
      <c r="D36" s="19">
        <v>46071</v>
      </c>
      <c r="E36" s="14">
        <v>21240</v>
      </c>
      <c r="F36" s="19">
        <v>46086</v>
      </c>
      <c r="G36" s="15">
        <v>21240</v>
      </c>
      <c r="H36" s="15">
        <v>0</v>
      </c>
      <c r="I36" s="21" t="s">
        <v>14</v>
      </c>
    </row>
    <row r="37" spans="1:9" ht="42" customHeight="1">
      <c r="A37" s="17" t="s">
        <v>86</v>
      </c>
      <c r="B37" s="17" t="s">
        <v>87</v>
      </c>
      <c r="C37" s="18" t="s">
        <v>88</v>
      </c>
      <c r="D37" s="19">
        <v>46071</v>
      </c>
      <c r="E37" s="14">
        <v>434500.02</v>
      </c>
      <c r="F37" s="19">
        <v>46086</v>
      </c>
      <c r="G37" s="15">
        <v>434500.02</v>
      </c>
      <c r="H37" s="15">
        <v>0</v>
      </c>
      <c r="I37" s="21" t="s">
        <v>14</v>
      </c>
    </row>
    <row r="38" spans="1:9" ht="35.25" customHeight="1">
      <c r="A38" s="17" t="s">
        <v>89</v>
      </c>
      <c r="B38" s="17" t="s">
        <v>90</v>
      </c>
      <c r="C38" s="18" t="s">
        <v>91</v>
      </c>
      <c r="D38" s="19">
        <v>46072</v>
      </c>
      <c r="E38" s="14">
        <v>10030</v>
      </c>
      <c r="F38" s="19">
        <v>46087</v>
      </c>
      <c r="G38" s="15">
        <v>10030</v>
      </c>
      <c r="H38" s="15">
        <v>0</v>
      </c>
      <c r="I38" s="21" t="s">
        <v>14</v>
      </c>
    </row>
    <row r="39" spans="1:9" ht="41.25" customHeight="1">
      <c r="A39" s="17" t="s">
        <v>92</v>
      </c>
      <c r="B39" s="17" t="s">
        <v>93</v>
      </c>
      <c r="C39" s="18" t="s">
        <v>94</v>
      </c>
      <c r="D39" s="19">
        <v>46072</v>
      </c>
      <c r="E39" s="14">
        <v>88882.75</v>
      </c>
      <c r="F39" s="19">
        <v>46087</v>
      </c>
      <c r="G39" s="15">
        <v>88882.75</v>
      </c>
      <c r="H39" s="15">
        <v>0</v>
      </c>
      <c r="I39" s="21" t="s">
        <v>14</v>
      </c>
    </row>
    <row r="40" spans="1:9" ht="47.25" customHeight="1">
      <c r="A40" s="17" t="s">
        <v>95</v>
      </c>
      <c r="B40" s="17" t="s">
        <v>96</v>
      </c>
      <c r="C40" s="18" t="s">
        <v>97</v>
      </c>
      <c r="D40" s="19">
        <v>46072</v>
      </c>
      <c r="E40" s="14">
        <v>45829.8</v>
      </c>
      <c r="F40" s="19">
        <v>46087</v>
      </c>
      <c r="G40" s="15">
        <v>45829.8</v>
      </c>
      <c r="H40" s="15">
        <v>0</v>
      </c>
      <c r="I40" s="21" t="s">
        <v>14</v>
      </c>
    </row>
    <row r="41" spans="1:9" ht="37.5" customHeight="1">
      <c r="A41" s="17" t="s">
        <v>98</v>
      </c>
      <c r="B41" s="17" t="s">
        <v>99</v>
      </c>
      <c r="C41" s="18" t="s">
        <v>100</v>
      </c>
      <c r="D41" s="19">
        <v>46073</v>
      </c>
      <c r="E41" s="14">
        <v>944000</v>
      </c>
      <c r="F41" s="19">
        <v>46088</v>
      </c>
      <c r="G41" s="15">
        <v>944000</v>
      </c>
      <c r="H41" s="15">
        <v>0</v>
      </c>
      <c r="I41" s="21" t="s">
        <v>14</v>
      </c>
    </row>
    <row r="42" spans="1:9" ht="48.75" customHeight="1">
      <c r="A42" s="17" t="s">
        <v>101</v>
      </c>
      <c r="B42" s="17" t="s">
        <v>102</v>
      </c>
      <c r="C42" s="18" t="s">
        <v>103</v>
      </c>
      <c r="D42" s="19">
        <v>46073</v>
      </c>
      <c r="E42" s="14">
        <v>322500</v>
      </c>
      <c r="F42" s="19">
        <v>46088</v>
      </c>
      <c r="G42" s="15">
        <v>322500</v>
      </c>
      <c r="H42" s="15"/>
      <c r="I42" s="21"/>
    </row>
    <row r="43" spans="1:9" ht="40.5" customHeight="1">
      <c r="A43" s="17" t="s">
        <v>104</v>
      </c>
      <c r="B43" s="17" t="s">
        <v>105</v>
      </c>
      <c r="C43" s="18" t="s">
        <v>106</v>
      </c>
      <c r="D43" s="19">
        <v>46073</v>
      </c>
      <c r="E43" s="14">
        <v>76222</v>
      </c>
      <c r="F43" s="19">
        <v>46088</v>
      </c>
      <c r="G43" s="15">
        <v>76222</v>
      </c>
      <c r="H43" s="15">
        <v>0</v>
      </c>
      <c r="I43" s="21" t="s">
        <v>14</v>
      </c>
    </row>
    <row r="44" spans="1:9" ht="49.5" customHeight="1">
      <c r="A44" s="17" t="s">
        <v>47</v>
      </c>
      <c r="B44" s="17" t="s">
        <v>107</v>
      </c>
      <c r="C44" s="18" t="s">
        <v>108</v>
      </c>
      <c r="D44" s="19">
        <v>46077</v>
      </c>
      <c r="E44" s="14">
        <v>519200</v>
      </c>
      <c r="F44" s="19">
        <v>46092</v>
      </c>
      <c r="G44" s="15">
        <v>519200</v>
      </c>
      <c r="H44" s="15">
        <v>0</v>
      </c>
      <c r="I44" s="21" t="s">
        <v>14</v>
      </c>
    </row>
    <row r="45" spans="1:9" ht="31.5" customHeight="1">
      <c r="A45" s="17" t="s">
        <v>21</v>
      </c>
      <c r="B45" s="17" t="s">
        <v>109</v>
      </c>
      <c r="C45" s="18" t="s">
        <v>110</v>
      </c>
      <c r="D45" s="19">
        <v>46079</v>
      </c>
      <c r="E45" s="14">
        <v>299700</v>
      </c>
      <c r="F45" s="19">
        <v>46094</v>
      </c>
      <c r="G45" s="15">
        <v>299700</v>
      </c>
      <c r="H45" s="15">
        <v>0</v>
      </c>
      <c r="I45" s="21" t="s">
        <v>14</v>
      </c>
    </row>
    <row r="46" spans="1:9" ht="51" customHeight="1">
      <c r="A46" s="17" t="s">
        <v>33</v>
      </c>
      <c r="B46" s="17" t="s">
        <v>111</v>
      </c>
      <c r="C46" s="18" t="s">
        <v>112</v>
      </c>
      <c r="D46" s="19">
        <v>46079</v>
      </c>
      <c r="E46" s="14">
        <v>155054.20000000001</v>
      </c>
      <c r="F46" s="19">
        <v>46094</v>
      </c>
      <c r="G46" s="15">
        <v>155054.20000000001</v>
      </c>
      <c r="H46" s="15">
        <v>0</v>
      </c>
      <c r="I46" s="21" t="s">
        <v>14</v>
      </c>
    </row>
    <row r="47" spans="1:9" ht="58.5" customHeight="1">
      <c r="A47" s="17" t="s">
        <v>33</v>
      </c>
      <c r="B47" s="17" t="s">
        <v>113</v>
      </c>
      <c r="C47" s="18" t="s">
        <v>114</v>
      </c>
      <c r="D47" s="19">
        <v>46079</v>
      </c>
      <c r="E47" s="14">
        <v>2563.3000000000002</v>
      </c>
      <c r="F47" s="19">
        <v>46094</v>
      </c>
      <c r="G47" s="15">
        <v>2563.3000000000002</v>
      </c>
      <c r="H47" s="15">
        <v>0</v>
      </c>
      <c r="I47" s="21" t="s">
        <v>14</v>
      </c>
    </row>
    <row r="48" spans="1:9" ht="41.25" customHeight="1">
      <c r="A48" s="17" t="s">
        <v>92</v>
      </c>
      <c r="B48" s="17" t="s">
        <v>115</v>
      </c>
      <c r="C48" s="18" t="s">
        <v>116</v>
      </c>
      <c r="D48" s="19">
        <v>46079</v>
      </c>
      <c r="E48" s="14">
        <v>1088347.97</v>
      </c>
      <c r="F48" s="19">
        <v>46094</v>
      </c>
      <c r="G48" s="15">
        <v>1088347.97</v>
      </c>
      <c r="H48" s="15">
        <v>0</v>
      </c>
      <c r="I48" s="21" t="s">
        <v>14</v>
      </c>
    </row>
    <row r="49" spans="1:9" ht="43.5" customHeight="1">
      <c r="A49" s="17" t="s">
        <v>50</v>
      </c>
      <c r="B49" s="17" t="s">
        <v>117</v>
      </c>
      <c r="C49" s="18" t="s">
        <v>118</v>
      </c>
      <c r="D49" s="19">
        <v>46079</v>
      </c>
      <c r="E49" s="14">
        <v>178038.39999999999</v>
      </c>
      <c r="F49" s="19">
        <v>46094</v>
      </c>
      <c r="G49" s="15">
        <v>178038.39999999999</v>
      </c>
      <c r="H49" s="15">
        <v>0</v>
      </c>
      <c r="I49" s="21" t="s">
        <v>14</v>
      </c>
    </row>
    <row r="50" spans="1:9" ht="40.5" customHeight="1">
      <c r="A50" s="17" t="s">
        <v>119</v>
      </c>
      <c r="B50" s="17" t="s">
        <v>120</v>
      </c>
      <c r="C50" s="18" t="s">
        <v>121</v>
      </c>
      <c r="D50" s="19">
        <v>46081</v>
      </c>
      <c r="E50" s="14">
        <v>5642011.4000000004</v>
      </c>
      <c r="F50" s="19">
        <v>46096</v>
      </c>
      <c r="G50" s="15">
        <v>5642011.4000000004</v>
      </c>
      <c r="H50" s="15">
        <v>0</v>
      </c>
      <c r="I50" s="21" t="s">
        <v>14</v>
      </c>
    </row>
    <row r="51" spans="1:9" ht="18">
      <c r="A51" s="6" t="s">
        <v>122</v>
      </c>
      <c r="B51" s="22"/>
      <c r="C51" s="22"/>
      <c r="D51" s="23"/>
      <c r="E51" s="24">
        <f>SUM(E11:E50)</f>
        <v>14309096.030000001</v>
      </c>
      <c r="F51" s="23"/>
      <c r="G51" s="24">
        <f>SUM(G11:G50)</f>
        <v>14309096.030000001</v>
      </c>
      <c r="H51" s="25"/>
      <c r="I51" s="26"/>
    </row>
    <row r="52" spans="1:9" ht="18">
      <c r="A52" s="1"/>
      <c r="B52" s="1"/>
      <c r="C52" s="1"/>
      <c r="D52" s="2"/>
      <c r="E52" s="1"/>
      <c r="F52" s="2"/>
      <c r="G52" s="3"/>
      <c r="H52" s="1"/>
      <c r="I52" s="1"/>
    </row>
    <row r="53" spans="1:9" ht="18">
      <c r="A53" s="1"/>
      <c r="B53" s="1"/>
      <c r="C53" s="1"/>
      <c r="D53" s="2"/>
      <c r="E53" s="1"/>
      <c r="F53" s="2"/>
      <c r="G53" s="3"/>
      <c r="H53" s="1"/>
      <c r="I53" s="1"/>
    </row>
    <row r="54" spans="1:9" ht="36">
      <c r="A54" s="1"/>
      <c r="B54" s="27" t="s">
        <v>123</v>
      </c>
      <c r="C54" s="27"/>
      <c r="D54" s="27"/>
      <c r="E54" s="27"/>
      <c r="F54" s="27"/>
      <c r="G54" s="27"/>
      <c r="H54" s="27"/>
      <c r="I54" s="27"/>
    </row>
    <row r="55" spans="1:9" ht="18">
      <c r="A55" s="1"/>
      <c r="B55" s="28" t="s">
        <v>124</v>
      </c>
      <c r="C55" s="28"/>
      <c r="D55" s="28"/>
      <c r="E55" s="28"/>
      <c r="F55" s="28"/>
      <c r="G55" s="28"/>
      <c r="H55" s="28"/>
      <c r="I55" s="28"/>
    </row>
    <row r="56" spans="1:9" ht="18">
      <c r="A56" s="1"/>
      <c r="B56" s="29"/>
      <c r="C56" s="29"/>
      <c r="D56" s="29"/>
      <c r="E56" s="29"/>
      <c r="F56" s="30"/>
      <c r="G56" s="29"/>
      <c r="H56" s="30"/>
      <c r="I56" s="31"/>
    </row>
    <row r="57" spans="1:9" ht="18">
      <c r="A57" s="1"/>
      <c r="B57" s="1"/>
      <c r="C57" s="1"/>
      <c r="D57" s="2"/>
      <c r="E57" s="1"/>
      <c r="F57" s="2"/>
      <c r="G57" s="3"/>
      <c r="H57" s="1"/>
      <c r="I57" s="1"/>
    </row>
    <row r="58" spans="1:9">
      <c r="D58" s="32"/>
      <c r="F58" s="32"/>
      <c r="G58" s="33"/>
    </row>
  </sheetData>
  <mergeCells count="1">
    <mergeCell ref="A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Arias</dc:creator>
  <cp:lastModifiedBy>Alberto Fortuna</cp:lastModifiedBy>
  <dcterms:created xsi:type="dcterms:W3CDTF">2026-03-10T22:39:23Z</dcterms:created>
  <dcterms:modified xsi:type="dcterms:W3CDTF">2026-03-11T13:02:50Z</dcterms:modified>
</cp:coreProperties>
</file>